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935" activeTab="3"/>
  </bookViews>
  <sheets>
    <sheet name="1. ТО общедомового ВДГО" sheetId="6" r:id="rId1"/>
    <sheet name="2. ТО внутрикв. (Иваново)" sheetId="3" r:id="rId2"/>
    <sheet name="3. ТО внутрикв. (область)" sheetId="10" r:id="rId3"/>
    <sheet name="4. ТО теплогенератора" sheetId="11" r:id="rId4"/>
  </sheets>
  <definedNames>
    <definedName name="_xlnm._FilterDatabase" localSheetId="1" hidden="1">'2. ТО внутрикв. (Иваново)'!$A$8:$O$380</definedName>
    <definedName name="_xlnm._FilterDatabase" localSheetId="2" hidden="1">'3. ТО внутрикв. (область)'!$A$10:$Q$10</definedName>
    <definedName name="_xlnm.Print_Titles" localSheetId="1">'2. ТО внутрикв. (Иваново)'!$5:$7</definedName>
    <definedName name="_xlnm.Print_Titles" localSheetId="2">'3. ТО внутрикв. (область)'!$6:$9</definedName>
    <definedName name="_xlnm.Print_Area" localSheetId="0">'1. ТО общедомового ВДГО'!$A$1:$C$8</definedName>
    <definedName name="_xlnm.Print_Area" localSheetId="1">'2. ТО внутрикв. (Иваново)'!$A$1:$D$386</definedName>
    <definedName name="_xlnm.Print_Area" localSheetId="2">'3. ТО внутрикв. (область)'!$A$1:$D$357</definedName>
  </definedNames>
  <calcPr calcId="145621"/>
</workbook>
</file>

<file path=xl/calcChain.xml><?xml version="1.0" encoding="utf-8"?>
<calcChain xmlns="http://schemas.openxmlformats.org/spreadsheetml/2006/main">
  <c r="C5" i="11" l="1"/>
  <c r="A191" i="10" l="1"/>
</calcChain>
</file>

<file path=xl/sharedStrings.xml><?xml version="1.0" encoding="utf-8"?>
<sst xmlns="http://schemas.openxmlformats.org/spreadsheetml/2006/main" count="761" uniqueCount="81">
  <si>
    <t>№ п/п</t>
  </si>
  <si>
    <t>Установленное оборудование</t>
  </si>
  <si>
    <t>Газовая плита</t>
  </si>
  <si>
    <t>Емкостной водонагреватель</t>
  </si>
  <si>
    <t>Проточный водонагреватель</t>
  </si>
  <si>
    <t>1/2 проточного водонагревателя</t>
  </si>
  <si>
    <t>1/2 емкостного водонагревателя</t>
  </si>
  <si>
    <t xml:space="preserve">1/2 газовой плиты </t>
  </si>
  <si>
    <t>1/2 газовой плиты</t>
  </si>
  <si>
    <t xml:space="preserve">1/3 газовой плиты </t>
  </si>
  <si>
    <t>1/3 проточного водонагревателя</t>
  </si>
  <si>
    <t>1/3 емкостного водонагревателя</t>
  </si>
  <si>
    <t>2/5 емкостного водонагревателя</t>
  </si>
  <si>
    <t>Проточной водонагреватель</t>
  </si>
  <si>
    <t xml:space="preserve">1/4 газовой плиты </t>
  </si>
  <si>
    <t>1/4 проточного водонагревателя</t>
  </si>
  <si>
    <t>1/4 емкостного водонагревателя</t>
  </si>
  <si>
    <t xml:space="preserve">1/5 газовой плиты </t>
  </si>
  <si>
    <t xml:space="preserve">1/6 газовой плиты </t>
  </si>
  <si>
    <t xml:space="preserve">1/7 газовой плиты </t>
  </si>
  <si>
    <t>1/7 проточного водонагревателя</t>
  </si>
  <si>
    <t>Счётчик</t>
  </si>
  <si>
    <t>1/10 газовой плиты</t>
  </si>
  <si>
    <t>1/7 газовой плиты</t>
  </si>
  <si>
    <t>1/8 газовой плиты</t>
  </si>
  <si>
    <t>1/3 газовой плиты</t>
  </si>
  <si>
    <t>1/4 газовой плиты</t>
  </si>
  <si>
    <t>1/6 газовой плиты</t>
  </si>
  <si>
    <t>1/9 газовой плиты</t>
  </si>
  <si>
    <t>2/11 газовой плиты</t>
  </si>
  <si>
    <t>2/15 газовой плиты</t>
  </si>
  <si>
    <t>2/9 газовой плиты</t>
  </si>
  <si>
    <t>3/10 газовой плиты</t>
  </si>
  <si>
    <t>1/2 счётчика</t>
  </si>
  <si>
    <t>1/3 счётчика</t>
  </si>
  <si>
    <t>1/4 счётчика</t>
  </si>
  <si>
    <t>3/28 газовой плиты</t>
  </si>
  <si>
    <t>1/5 газовой плиты</t>
  </si>
  <si>
    <t>4/17 газовой плиты</t>
  </si>
  <si>
    <t>2/19 газовой плиты</t>
  </si>
  <si>
    <t>3/17 газовой плиты</t>
  </si>
  <si>
    <t>3/16 газовой плиты</t>
  </si>
  <si>
    <t>1/4  газовой плиты</t>
  </si>
  <si>
    <t>3/29 газовой плиты</t>
  </si>
  <si>
    <t>1/11 газовой плиты</t>
  </si>
  <si>
    <t>2/9 емкостного водонагревателя</t>
  </si>
  <si>
    <t>7/9 газовой плиты</t>
  </si>
  <si>
    <t>7/9 емкостного водонагревателя</t>
  </si>
  <si>
    <t>4/22 газовой плиты</t>
  </si>
  <si>
    <t>1/2 Счётчика</t>
  </si>
  <si>
    <t>1/3 Счётчика</t>
  </si>
  <si>
    <t>1/4 Счётчика</t>
  </si>
  <si>
    <t>Газовый электрогенератор</t>
  </si>
  <si>
    <t>1/5 проточного водонагревателя</t>
  </si>
  <si>
    <t>3/4 газовой плиты</t>
  </si>
  <si>
    <t>Примечания:</t>
  </si>
  <si>
    <t>1.</t>
  </si>
  <si>
    <t>2.</t>
  </si>
  <si>
    <t>Под "Газовая плита" понимать газовая плита / газовая варочная поверхность / газовый духовой шкаф</t>
  </si>
  <si>
    <t>3.</t>
  </si>
  <si>
    <t>Под "Емкостной водонагреватель" понимать газовый емкостной водонагреватель / газовый котёл / газовый бойлер</t>
  </si>
  <si>
    <t>4.</t>
  </si>
  <si>
    <t>Под "Проточный водонагреватель" понимать газовый проточный водонагреватель / газовая колонка</t>
  </si>
  <si>
    <t>Под "Счётчик" понимать прибор учёта газа.</t>
  </si>
  <si>
    <t>Вид услуг</t>
  </si>
  <si>
    <t>ТО 1 раз в год</t>
  </si>
  <si>
    <t>ТО 1 раз в 3 года</t>
  </si>
  <si>
    <t>1/22 счётчика</t>
  </si>
  <si>
    <t>Абонентская плата
(руб./мес. с НДС)</t>
  </si>
  <si>
    <t>Обслуживание ВДГО, относящегося к общему имуществу многоквартирного дома</t>
  </si>
  <si>
    <t>Абон. плата
(коп./мес. с 1 м2 с НДС)</t>
  </si>
  <si>
    <t>АО «Газпром газораспределение Иваново»</t>
  </si>
  <si>
    <t>Стоимость ТО газоиспользующего оборудования, руб./мес. с НДС</t>
  </si>
  <si>
    <t>* Применяется коэффициент 0,8 на каждую дополнительную единицу.</t>
  </si>
  <si>
    <t>Тарифы на услуги по техническому обслуживанию
внутриквартирного газового оборудования
в квартирах и частных домовладениях
на территории Ивановской области (кроме г. Иваново)</t>
  </si>
  <si>
    <t>Тарифы на услуги по техническому обслуживанию
внутридомового газового оборудования,                                                                                                                                                                   относящегося к общему имуществу многоквартирного дома
на территории Ивановской области
(с 01.01.2019 г.)</t>
  </si>
  <si>
    <t>Тарифы на услуги по техническому обслуживанию
внутриквартирного газового оборудования
в квартирах и частных домовладениях в г. Иваново 
(с 01.01.2019 г.)</t>
  </si>
  <si>
    <t>(с 01.01.2019 г.)</t>
  </si>
  <si>
    <t>Стоимость ТО газоиспользующего оборудования, руб./год с НДС</t>
  </si>
  <si>
    <t>Техническое обслуживание теплогенератора (котла-колонки)*</t>
  </si>
  <si>
    <t>Техническое обслуживание теплогенератора (котла-колонки)
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</si>
</sst>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9" fillId="0" borderId="5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4" fontId="11" fillId="0" borderId="1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left" vertical="center"/>
    </xf>
    <xf numFmtId="4" fontId="11" fillId="0" borderId="3" xfId="0" applyNumberFormat="1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/>
    <xf numFmtId="0" fontId="3" fillId="0" borderId="0" xfId="0" applyFont="1" applyBorder="1"/>
    <xf numFmtId="3" fontId="9" fillId="0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4" fontId="18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vertical="center"/>
    </xf>
    <xf numFmtId="0" fontId="9" fillId="0" borderId="0" xfId="0" applyFont="1" applyFill="1"/>
    <xf numFmtId="0" fontId="9" fillId="0" borderId="2" xfId="0" applyFont="1" applyFill="1" applyBorder="1"/>
    <xf numFmtId="0" fontId="9" fillId="0" borderId="3" xfId="0" applyFont="1" applyFill="1" applyBorder="1"/>
    <xf numFmtId="0" fontId="17" fillId="0" borderId="0" xfId="0" applyFont="1" applyFill="1" applyBorder="1" applyAlignment="1">
      <alignment horizontal="right" vertical="top"/>
    </xf>
    <xf numFmtId="4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Fill="1"/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20" fillId="0" borderId="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/>
    <xf numFmtId="0" fontId="20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22" fillId="0" borderId="0" xfId="2" applyFont="1"/>
    <xf numFmtId="0" fontId="22" fillId="0" borderId="0" xfId="3" applyFont="1" applyFill="1" applyAlignment="1">
      <alignment horizontal="right"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vertical="center" wrapText="1"/>
    </xf>
    <xf numFmtId="2" fontId="24" fillId="0" borderId="5" xfId="2" applyNumberFormat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left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Medium9"/>
  <colors>
    <mruColors>
      <color rgb="FF0000FF"/>
      <color rgb="FFDB139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5" x14ac:dyDescent="0.25"/>
  <cols>
    <col min="1" max="1" width="36.5703125" style="1" customWidth="1"/>
    <col min="2" max="3" width="20.7109375" style="1" customWidth="1"/>
    <col min="4" max="16384" width="9.140625" style="1"/>
  </cols>
  <sheetData>
    <row r="1" spans="1:8" ht="18.75" x14ac:dyDescent="0.25">
      <c r="C1" s="173" t="s">
        <v>71</v>
      </c>
    </row>
    <row r="3" spans="1:8" ht="91.5" customHeight="1" x14ac:dyDescent="0.25">
      <c r="A3" s="178" t="s">
        <v>75</v>
      </c>
      <c r="B3" s="178"/>
      <c r="C3" s="178"/>
    </row>
    <row r="4" spans="1:8" ht="14.25" customHeight="1" thickBot="1" x14ac:dyDescent="0.3">
      <c r="A4" s="115"/>
      <c r="B4" s="115"/>
      <c r="C4" s="115"/>
    </row>
    <row r="5" spans="1:8" ht="40.5" customHeight="1" thickBot="1" x14ac:dyDescent="0.3">
      <c r="A5" s="181" t="s">
        <v>64</v>
      </c>
      <c r="B5" s="179" t="s">
        <v>70</v>
      </c>
      <c r="C5" s="180"/>
      <c r="D5" s="114"/>
    </row>
    <row r="6" spans="1:8" s="97" customFormat="1" ht="58.5" customHeight="1" thickBot="1" x14ac:dyDescent="0.3">
      <c r="A6" s="182"/>
      <c r="B6" s="170" t="s">
        <v>66</v>
      </c>
      <c r="C6" s="168" t="s">
        <v>65</v>
      </c>
      <c r="D6" s="108"/>
    </row>
    <row r="7" spans="1:8" ht="62.25" customHeight="1" thickBot="1" x14ac:dyDescent="0.3">
      <c r="A7" s="104" t="s">
        <v>69</v>
      </c>
      <c r="B7" s="171">
        <v>25</v>
      </c>
      <c r="C7" s="169">
        <v>52</v>
      </c>
      <c r="D7" s="132"/>
      <c r="E7" s="132"/>
      <c r="F7" s="71"/>
      <c r="G7" s="71"/>
      <c r="H7" s="71"/>
    </row>
    <row r="8" spans="1:8" ht="15.75" x14ac:dyDescent="0.25">
      <c r="A8" s="85"/>
      <c r="B8" s="87"/>
      <c r="C8" s="11"/>
      <c r="D8" s="72"/>
      <c r="E8" s="72"/>
    </row>
    <row r="9" spans="1:8" ht="60" customHeight="1" x14ac:dyDescent="0.25">
      <c r="A9" s="86"/>
      <c r="B9" s="86"/>
      <c r="D9" s="72"/>
      <c r="E9" s="72"/>
    </row>
    <row r="10" spans="1:8" ht="15.75" x14ac:dyDescent="0.25">
      <c r="A10" s="85"/>
      <c r="B10" s="87"/>
      <c r="C10" s="87"/>
      <c r="D10" s="72"/>
      <c r="E10" s="72"/>
    </row>
  </sheetData>
  <mergeCells count="3">
    <mergeCell ref="A3:C3"/>
    <mergeCell ref="B5:C5"/>
    <mergeCell ref="A5:A6"/>
  </mergeCells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view="pageBreakPreview" zoomScale="90" zoomScaleNormal="70" zoomScaleSheetLayoutView="90" workbookViewId="0">
      <pane xSplit="2" ySplit="7" topLeftCell="C360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5" x14ac:dyDescent="0.25"/>
  <cols>
    <col min="1" max="1" width="7.85546875" style="28" customWidth="1"/>
    <col min="2" max="2" width="39.7109375" style="1" customWidth="1"/>
    <col min="3" max="3" width="20.7109375" style="101" customWidth="1"/>
    <col min="4" max="4" width="20.7109375" style="4" customWidth="1"/>
    <col min="5" max="6" width="13.5703125" style="25" customWidth="1"/>
    <col min="7" max="9" width="20.7109375" style="72" customWidth="1"/>
    <col min="10" max="10" width="14.28515625" style="72" customWidth="1"/>
    <col min="11" max="20" width="9.140625" style="72"/>
    <col min="21" max="16384" width="9.140625" style="1"/>
  </cols>
  <sheetData>
    <row r="1" spans="1:20" s="5" customFormat="1" ht="28.15" customHeight="1" x14ac:dyDescent="0.25">
      <c r="A1" s="29"/>
      <c r="B1" s="9"/>
      <c r="C1" s="100"/>
      <c r="D1" s="173" t="s">
        <v>71</v>
      </c>
      <c r="E1" s="135"/>
      <c r="F1" s="135"/>
      <c r="G1" s="8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5" customFormat="1" ht="12.75" customHeight="1" x14ac:dyDescent="0.25">
      <c r="A2" s="29"/>
      <c r="B2" s="9"/>
      <c r="C2" s="100"/>
      <c r="D2" s="26"/>
      <c r="E2" s="135"/>
      <c r="F2" s="135"/>
      <c r="G2" s="8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69.75" customHeight="1" x14ac:dyDescent="0.25">
      <c r="A3" s="178" t="s">
        <v>76</v>
      </c>
      <c r="B3" s="197"/>
      <c r="C3" s="197"/>
      <c r="D3" s="197"/>
      <c r="E3" s="130"/>
      <c r="F3" s="130"/>
      <c r="G3" s="134"/>
    </row>
    <row r="4" spans="1:20" ht="5.25" customHeight="1" thickBot="1" x14ac:dyDescent="0.3">
      <c r="D4" s="3"/>
      <c r="E4" s="136"/>
      <c r="F4" s="136"/>
    </row>
    <row r="5" spans="1:20" s="74" customFormat="1" ht="27.75" customHeight="1" thickBot="1" x14ac:dyDescent="0.3">
      <c r="A5" s="201" t="s">
        <v>0</v>
      </c>
      <c r="B5" s="198" t="s">
        <v>1</v>
      </c>
      <c r="C5" s="204" t="s">
        <v>68</v>
      </c>
      <c r="D5" s="205"/>
      <c r="E5" s="109"/>
      <c r="F5" s="109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s="95" customFormat="1" ht="14.25" customHeight="1" x14ac:dyDescent="0.25">
      <c r="A6" s="202"/>
      <c r="B6" s="199"/>
      <c r="C6" s="194" t="s">
        <v>66</v>
      </c>
      <c r="D6" s="194" t="s">
        <v>65</v>
      </c>
      <c r="E6" s="106"/>
      <c r="F6" s="106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18.600000000000001" customHeight="1" thickBot="1" x14ac:dyDescent="0.3">
      <c r="A7" s="203"/>
      <c r="B7" s="200"/>
      <c r="C7" s="195"/>
      <c r="D7" s="216"/>
      <c r="E7" s="106"/>
      <c r="F7" s="106"/>
      <c r="G7" s="139"/>
      <c r="H7" s="139"/>
      <c r="I7" s="139"/>
    </row>
    <row r="8" spans="1:20" ht="15.75" thickBot="1" x14ac:dyDescent="0.3">
      <c r="A8" s="124">
        <v>1</v>
      </c>
      <c r="B8" s="12" t="s">
        <v>2</v>
      </c>
      <c r="C8" s="120">
        <v>26.27</v>
      </c>
      <c r="D8" s="120">
        <v>54.79</v>
      </c>
      <c r="E8" s="141"/>
      <c r="F8" s="142"/>
      <c r="H8" s="143"/>
      <c r="I8" s="143"/>
    </row>
    <row r="9" spans="1:20" x14ac:dyDescent="0.25">
      <c r="A9" s="209">
        <v>2</v>
      </c>
      <c r="B9" s="13" t="s">
        <v>2</v>
      </c>
      <c r="C9" s="188">
        <v>26.27</v>
      </c>
      <c r="D9" s="188">
        <v>54.79</v>
      </c>
      <c r="E9" s="141"/>
      <c r="F9" s="186"/>
      <c r="H9" s="143"/>
      <c r="I9" s="143"/>
    </row>
    <row r="10" spans="1:20" ht="15" customHeight="1" thickBot="1" x14ac:dyDescent="0.3">
      <c r="A10" s="210"/>
      <c r="B10" s="14" t="s">
        <v>21</v>
      </c>
      <c r="C10" s="189"/>
      <c r="D10" s="189">
        <v>0</v>
      </c>
      <c r="E10" s="141"/>
      <c r="F10" s="186"/>
      <c r="H10" s="143"/>
      <c r="I10" s="143"/>
    </row>
    <row r="11" spans="1:20" x14ac:dyDescent="0.25">
      <c r="A11" s="207">
        <v>3</v>
      </c>
      <c r="B11" s="76" t="s">
        <v>2</v>
      </c>
      <c r="C11" s="188">
        <v>26.27</v>
      </c>
      <c r="D11" s="188">
        <v>54.79</v>
      </c>
      <c r="E11" s="185"/>
      <c r="F11" s="184"/>
      <c r="H11" s="143"/>
      <c r="I11" s="143"/>
    </row>
    <row r="12" spans="1:20" ht="14.45" customHeight="1" x14ac:dyDescent="0.25">
      <c r="A12" s="211">
        <v>38</v>
      </c>
      <c r="B12" s="75" t="s">
        <v>21</v>
      </c>
      <c r="C12" s="190"/>
      <c r="D12" s="190">
        <v>0</v>
      </c>
      <c r="E12" s="185"/>
      <c r="F12" s="184"/>
      <c r="H12" s="143"/>
      <c r="I12" s="143"/>
    </row>
    <row r="13" spans="1:20" ht="15" customHeight="1" thickBot="1" x14ac:dyDescent="0.3">
      <c r="A13" s="208">
        <v>4</v>
      </c>
      <c r="B13" s="43" t="s">
        <v>21</v>
      </c>
      <c r="C13" s="189"/>
      <c r="D13" s="189">
        <v>0</v>
      </c>
      <c r="E13" s="185"/>
      <c r="F13" s="184"/>
      <c r="H13" s="143"/>
      <c r="I13" s="143"/>
    </row>
    <row r="14" spans="1:20" ht="15.75" thickBot="1" x14ac:dyDescent="0.3">
      <c r="A14" s="73">
        <v>4</v>
      </c>
      <c r="B14" s="16" t="s">
        <v>3</v>
      </c>
      <c r="C14" s="126">
        <v>36.39</v>
      </c>
      <c r="D14" s="126">
        <v>75.91</v>
      </c>
      <c r="E14" s="141"/>
      <c r="F14" s="142"/>
      <c r="H14" s="143"/>
      <c r="I14" s="143"/>
    </row>
    <row r="15" spans="1:20" x14ac:dyDescent="0.25">
      <c r="A15" s="209">
        <v>5</v>
      </c>
      <c r="B15" s="17" t="s">
        <v>3</v>
      </c>
      <c r="C15" s="188">
        <v>36.39</v>
      </c>
      <c r="D15" s="188">
        <v>75.91</v>
      </c>
      <c r="E15" s="183"/>
      <c r="F15" s="186"/>
      <c r="H15" s="143"/>
      <c r="I15" s="143"/>
    </row>
    <row r="16" spans="1:20" ht="15.75" thickBot="1" x14ac:dyDescent="0.3">
      <c r="A16" s="210"/>
      <c r="B16" s="14" t="s">
        <v>21</v>
      </c>
      <c r="C16" s="189"/>
      <c r="D16" s="189">
        <v>0</v>
      </c>
      <c r="E16" s="183"/>
      <c r="F16" s="186"/>
      <c r="H16" s="143"/>
      <c r="I16" s="143"/>
    </row>
    <row r="17" spans="1:9" x14ac:dyDescent="0.25">
      <c r="A17" s="207">
        <v>6</v>
      </c>
      <c r="B17" s="76" t="s">
        <v>3</v>
      </c>
      <c r="C17" s="188">
        <v>36.39</v>
      </c>
      <c r="D17" s="188">
        <v>75.91</v>
      </c>
      <c r="E17" s="185"/>
      <c r="F17" s="184"/>
      <c r="H17" s="143"/>
      <c r="I17" s="143"/>
    </row>
    <row r="18" spans="1:9" x14ac:dyDescent="0.25">
      <c r="A18" s="211">
        <v>1</v>
      </c>
      <c r="B18" s="75" t="s">
        <v>21</v>
      </c>
      <c r="C18" s="190"/>
      <c r="D18" s="190"/>
      <c r="E18" s="185"/>
      <c r="F18" s="184"/>
      <c r="H18" s="143"/>
      <c r="I18" s="143"/>
    </row>
    <row r="19" spans="1:9" ht="15.75" thickBot="1" x14ac:dyDescent="0.3">
      <c r="A19" s="208">
        <v>7</v>
      </c>
      <c r="B19" s="43" t="s">
        <v>21</v>
      </c>
      <c r="C19" s="189"/>
      <c r="D19" s="189"/>
      <c r="E19" s="185"/>
      <c r="F19" s="184"/>
      <c r="H19" s="143"/>
      <c r="I19" s="143"/>
    </row>
    <row r="20" spans="1:9" ht="15.75" thickBot="1" x14ac:dyDescent="0.3">
      <c r="A20" s="73">
        <v>7</v>
      </c>
      <c r="B20" s="18" t="s">
        <v>4</v>
      </c>
      <c r="C20" s="126">
        <v>31.69</v>
      </c>
      <c r="D20" s="126">
        <v>66.12</v>
      </c>
      <c r="E20" s="141"/>
      <c r="F20" s="142"/>
      <c r="H20" s="143"/>
      <c r="I20" s="143"/>
    </row>
    <row r="21" spans="1:9" x14ac:dyDescent="0.25">
      <c r="A21" s="209">
        <v>8</v>
      </c>
      <c r="B21" s="17" t="s">
        <v>4</v>
      </c>
      <c r="C21" s="188">
        <v>31.69</v>
      </c>
      <c r="D21" s="188">
        <v>66.12</v>
      </c>
      <c r="E21" s="183"/>
      <c r="F21" s="186"/>
      <c r="H21" s="143"/>
      <c r="I21" s="143"/>
    </row>
    <row r="22" spans="1:9" ht="15.75" thickBot="1" x14ac:dyDescent="0.3">
      <c r="A22" s="210"/>
      <c r="B22" s="14" t="s">
        <v>21</v>
      </c>
      <c r="C22" s="189"/>
      <c r="D22" s="189">
        <v>0</v>
      </c>
      <c r="E22" s="183"/>
      <c r="F22" s="186"/>
      <c r="H22" s="143"/>
      <c r="I22" s="143"/>
    </row>
    <row r="23" spans="1:9" ht="15.75" thickBot="1" x14ac:dyDescent="0.3">
      <c r="A23" s="73">
        <v>9</v>
      </c>
      <c r="B23" s="16" t="s">
        <v>21</v>
      </c>
      <c r="C23" s="126">
        <v>0</v>
      </c>
      <c r="D23" s="126">
        <v>0</v>
      </c>
      <c r="E23" s="141"/>
      <c r="F23" s="142"/>
      <c r="H23" s="143"/>
      <c r="I23" s="143"/>
    </row>
    <row r="24" spans="1:9" x14ac:dyDescent="0.25">
      <c r="A24" s="209">
        <v>10</v>
      </c>
      <c r="B24" s="13" t="s">
        <v>2</v>
      </c>
      <c r="C24" s="188">
        <v>51.74</v>
      </c>
      <c r="D24" s="188">
        <v>107.93</v>
      </c>
      <c r="E24" s="183"/>
      <c r="F24" s="186"/>
      <c r="H24" s="143"/>
      <c r="I24" s="143"/>
    </row>
    <row r="25" spans="1:9" ht="15.75" thickBot="1" x14ac:dyDescent="0.3">
      <c r="A25" s="210"/>
      <c r="B25" s="14" t="s">
        <v>3</v>
      </c>
      <c r="C25" s="189"/>
      <c r="D25" s="189">
        <v>0</v>
      </c>
      <c r="E25" s="183"/>
      <c r="F25" s="186"/>
      <c r="H25" s="143"/>
      <c r="I25" s="143"/>
    </row>
    <row r="26" spans="1:9" x14ac:dyDescent="0.25">
      <c r="A26" s="209">
        <v>11</v>
      </c>
      <c r="B26" s="13" t="s">
        <v>2</v>
      </c>
      <c r="C26" s="188">
        <v>51.74</v>
      </c>
      <c r="D26" s="188">
        <v>107.93</v>
      </c>
      <c r="E26" s="183"/>
      <c r="F26" s="186"/>
      <c r="H26" s="143"/>
      <c r="I26" s="143"/>
    </row>
    <row r="27" spans="1:9" x14ac:dyDescent="0.25">
      <c r="A27" s="210"/>
      <c r="B27" s="14" t="s">
        <v>3</v>
      </c>
      <c r="C27" s="190"/>
      <c r="D27" s="190">
        <v>0</v>
      </c>
      <c r="E27" s="183"/>
      <c r="F27" s="186"/>
      <c r="H27" s="143"/>
      <c r="I27" s="143"/>
    </row>
    <row r="28" spans="1:9" ht="15.75" thickBot="1" x14ac:dyDescent="0.3">
      <c r="A28" s="210"/>
      <c r="B28" s="14" t="s">
        <v>21</v>
      </c>
      <c r="C28" s="189"/>
      <c r="D28" s="189">
        <v>0</v>
      </c>
      <c r="E28" s="183"/>
      <c r="F28" s="186"/>
      <c r="H28" s="143"/>
      <c r="I28" s="143"/>
    </row>
    <row r="29" spans="1:9" x14ac:dyDescent="0.25">
      <c r="A29" s="207">
        <v>12</v>
      </c>
      <c r="B29" s="76" t="s">
        <v>2</v>
      </c>
      <c r="C29" s="188">
        <v>51.74</v>
      </c>
      <c r="D29" s="188">
        <v>107.93</v>
      </c>
      <c r="E29" s="185"/>
      <c r="F29" s="184"/>
      <c r="H29" s="143"/>
      <c r="I29" s="143"/>
    </row>
    <row r="30" spans="1:9" x14ac:dyDescent="0.25">
      <c r="A30" s="211">
        <v>32</v>
      </c>
      <c r="B30" s="75" t="s">
        <v>3</v>
      </c>
      <c r="C30" s="190"/>
      <c r="D30" s="190">
        <v>0</v>
      </c>
      <c r="E30" s="185"/>
      <c r="F30" s="184"/>
      <c r="H30" s="143"/>
      <c r="I30" s="143"/>
    </row>
    <row r="31" spans="1:9" x14ac:dyDescent="0.25">
      <c r="A31" s="211">
        <v>13</v>
      </c>
      <c r="B31" s="75" t="s">
        <v>21</v>
      </c>
      <c r="C31" s="190"/>
      <c r="D31" s="190">
        <v>0</v>
      </c>
      <c r="E31" s="185"/>
      <c r="F31" s="184"/>
      <c r="H31" s="143"/>
      <c r="I31" s="143"/>
    </row>
    <row r="32" spans="1:9" ht="15.75" thickBot="1" x14ac:dyDescent="0.3">
      <c r="A32" s="208">
        <v>33</v>
      </c>
      <c r="B32" s="43" t="s">
        <v>21</v>
      </c>
      <c r="C32" s="189"/>
      <c r="D32" s="189">
        <v>0</v>
      </c>
      <c r="E32" s="185"/>
      <c r="F32" s="184"/>
      <c r="H32" s="143"/>
      <c r="I32" s="143"/>
    </row>
    <row r="33" spans="1:9" x14ac:dyDescent="0.25">
      <c r="A33" s="209">
        <v>13</v>
      </c>
      <c r="B33" s="13" t="s">
        <v>2</v>
      </c>
      <c r="C33" s="188">
        <v>73.92</v>
      </c>
      <c r="D33" s="188">
        <v>154.20999999999998</v>
      </c>
      <c r="E33" s="183"/>
      <c r="F33" s="186"/>
      <c r="H33" s="143"/>
      <c r="I33" s="143"/>
    </row>
    <row r="34" spans="1:9" x14ac:dyDescent="0.25">
      <c r="A34" s="210"/>
      <c r="B34" s="14" t="s">
        <v>3</v>
      </c>
      <c r="C34" s="190"/>
      <c r="D34" s="190">
        <v>0</v>
      </c>
      <c r="E34" s="183"/>
      <c r="F34" s="186"/>
      <c r="H34" s="143"/>
      <c r="I34" s="143"/>
    </row>
    <row r="35" spans="1:9" ht="15.75" thickBot="1" x14ac:dyDescent="0.3">
      <c r="A35" s="210"/>
      <c r="B35" s="14" t="s">
        <v>4</v>
      </c>
      <c r="C35" s="189"/>
      <c r="D35" s="189">
        <v>0</v>
      </c>
      <c r="E35" s="183"/>
      <c r="F35" s="186"/>
      <c r="H35" s="143"/>
      <c r="I35" s="143"/>
    </row>
    <row r="36" spans="1:9" x14ac:dyDescent="0.25">
      <c r="A36" s="209">
        <v>14</v>
      </c>
      <c r="B36" s="13" t="s">
        <v>2</v>
      </c>
      <c r="C36" s="188">
        <v>73.92</v>
      </c>
      <c r="D36" s="188">
        <v>154.20999999999998</v>
      </c>
      <c r="E36" s="183"/>
      <c r="F36" s="186"/>
      <c r="H36" s="143"/>
      <c r="I36" s="143"/>
    </row>
    <row r="37" spans="1:9" x14ac:dyDescent="0.25">
      <c r="A37" s="210"/>
      <c r="B37" s="14" t="s">
        <v>3</v>
      </c>
      <c r="C37" s="190"/>
      <c r="D37" s="190">
        <v>0</v>
      </c>
      <c r="E37" s="183"/>
      <c r="F37" s="186"/>
      <c r="H37" s="143"/>
      <c r="I37" s="143"/>
    </row>
    <row r="38" spans="1:9" x14ac:dyDescent="0.25">
      <c r="A38" s="210"/>
      <c r="B38" s="14" t="s">
        <v>4</v>
      </c>
      <c r="C38" s="190"/>
      <c r="D38" s="190">
        <v>0</v>
      </c>
      <c r="E38" s="183"/>
      <c r="F38" s="186"/>
      <c r="H38" s="143"/>
      <c r="I38" s="143"/>
    </row>
    <row r="39" spans="1:9" ht="15.75" thickBot="1" x14ac:dyDescent="0.3">
      <c r="A39" s="210"/>
      <c r="B39" s="14" t="s">
        <v>21</v>
      </c>
      <c r="C39" s="189"/>
      <c r="D39" s="189">
        <v>0</v>
      </c>
      <c r="E39" s="183"/>
      <c r="F39" s="186"/>
      <c r="H39" s="143"/>
      <c r="I39" s="143"/>
    </row>
    <row r="40" spans="1:9" x14ac:dyDescent="0.25">
      <c r="A40" s="207">
        <v>15</v>
      </c>
      <c r="B40" s="76" t="s">
        <v>2</v>
      </c>
      <c r="C40" s="188">
        <v>73.92</v>
      </c>
      <c r="D40" s="188">
        <v>154.20999999999998</v>
      </c>
      <c r="E40" s="185"/>
      <c r="F40" s="184"/>
      <c r="H40" s="143"/>
      <c r="I40" s="143"/>
    </row>
    <row r="41" spans="1:9" x14ac:dyDescent="0.25">
      <c r="A41" s="211">
        <v>8</v>
      </c>
      <c r="B41" s="75" t="s">
        <v>3</v>
      </c>
      <c r="C41" s="190"/>
      <c r="D41" s="190"/>
      <c r="E41" s="185"/>
      <c r="F41" s="184"/>
      <c r="H41" s="143"/>
      <c r="I41" s="143"/>
    </row>
    <row r="42" spans="1:9" x14ac:dyDescent="0.25">
      <c r="A42" s="211">
        <v>16</v>
      </c>
      <c r="B42" s="75" t="s">
        <v>4</v>
      </c>
      <c r="C42" s="190"/>
      <c r="D42" s="190"/>
      <c r="E42" s="185"/>
      <c r="F42" s="184"/>
      <c r="H42" s="143"/>
      <c r="I42" s="143"/>
    </row>
    <row r="43" spans="1:9" x14ac:dyDescent="0.25">
      <c r="A43" s="211">
        <v>9</v>
      </c>
      <c r="B43" s="75" t="s">
        <v>21</v>
      </c>
      <c r="C43" s="190"/>
      <c r="D43" s="190"/>
      <c r="E43" s="185"/>
      <c r="F43" s="184"/>
      <c r="H43" s="143"/>
      <c r="I43" s="143"/>
    </row>
    <row r="44" spans="1:9" ht="15.75" thickBot="1" x14ac:dyDescent="0.3">
      <c r="A44" s="208">
        <v>17</v>
      </c>
      <c r="B44" s="43" t="s">
        <v>21</v>
      </c>
      <c r="C44" s="189"/>
      <c r="D44" s="189"/>
      <c r="E44" s="185"/>
      <c r="F44" s="184"/>
      <c r="H44" s="143"/>
      <c r="I44" s="143"/>
    </row>
    <row r="45" spans="1:9" x14ac:dyDescent="0.25">
      <c r="A45" s="209">
        <v>16</v>
      </c>
      <c r="B45" s="17" t="s">
        <v>2</v>
      </c>
      <c r="C45" s="188">
        <v>96.1</v>
      </c>
      <c r="D45" s="188">
        <v>200.49</v>
      </c>
      <c r="E45" s="183"/>
      <c r="F45" s="186"/>
      <c r="H45" s="143"/>
      <c r="I45" s="143"/>
    </row>
    <row r="46" spans="1:9" x14ac:dyDescent="0.25">
      <c r="A46" s="210"/>
      <c r="B46" s="14" t="s">
        <v>3</v>
      </c>
      <c r="C46" s="190"/>
      <c r="D46" s="190">
        <v>0</v>
      </c>
      <c r="E46" s="183"/>
      <c r="F46" s="186"/>
      <c r="H46" s="143"/>
      <c r="I46" s="143"/>
    </row>
    <row r="47" spans="1:9" x14ac:dyDescent="0.25">
      <c r="A47" s="210"/>
      <c r="B47" s="14" t="s">
        <v>4</v>
      </c>
      <c r="C47" s="190"/>
      <c r="D47" s="190">
        <v>0</v>
      </c>
      <c r="E47" s="183"/>
      <c r="F47" s="186"/>
      <c r="H47" s="143"/>
      <c r="I47" s="143"/>
    </row>
    <row r="48" spans="1:9" x14ac:dyDescent="0.25">
      <c r="A48" s="210"/>
      <c r="B48" s="14" t="s">
        <v>4</v>
      </c>
      <c r="C48" s="190"/>
      <c r="D48" s="190">
        <v>0</v>
      </c>
      <c r="E48" s="183"/>
      <c r="F48" s="186"/>
      <c r="H48" s="143"/>
      <c r="I48" s="143"/>
    </row>
    <row r="49" spans="1:20" ht="15.75" thickBot="1" x14ac:dyDescent="0.3">
      <c r="A49" s="210"/>
      <c r="B49" s="14" t="s">
        <v>21</v>
      </c>
      <c r="C49" s="189"/>
      <c r="D49" s="189">
        <v>0</v>
      </c>
      <c r="E49" s="183"/>
      <c r="F49" s="186"/>
      <c r="H49" s="143"/>
      <c r="I49" s="143"/>
    </row>
    <row r="50" spans="1:20" x14ac:dyDescent="0.25">
      <c r="A50" s="209">
        <v>17</v>
      </c>
      <c r="B50" s="17" t="s">
        <v>2</v>
      </c>
      <c r="C50" s="188">
        <v>77.2</v>
      </c>
      <c r="D50" s="188">
        <v>161.06</v>
      </c>
      <c r="E50" s="183"/>
      <c r="F50" s="186"/>
      <c r="H50" s="143"/>
      <c r="I50" s="143"/>
    </row>
    <row r="51" spans="1:20" x14ac:dyDescent="0.25">
      <c r="A51" s="210"/>
      <c r="B51" s="14" t="s">
        <v>3</v>
      </c>
      <c r="C51" s="190"/>
      <c r="D51" s="190">
        <v>0</v>
      </c>
      <c r="E51" s="183"/>
      <c r="F51" s="186"/>
      <c r="H51" s="143"/>
      <c r="I51" s="143"/>
    </row>
    <row r="52" spans="1:20" ht="15.75" thickBot="1" x14ac:dyDescent="0.3">
      <c r="A52" s="210"/>
      <c r="B52" s="14" t="s">
        <v>3</v>
      </c>
      <c r="C52" s="189"/>
      <c r="D52" s="189">
        <v>0</v>
      </c>
      <c r="E52" s="183"/>
      <c r="F52" s="186"/>
      <c r="H52" s="143"/>
      <c r="I52" s="143"/>
    </row>
    <row r="53" spans="1:20" x14ac:dyDescent="0.25">
      <c r="A53" s="209">
        <v>18</v>
      </c>
      <c r="B53" s="17" t="s">
        <v>2</v>
      </c>
      <c r="C53" s="188">
        <v>77.2</v>
      </c>
      <c r="D53" s="188">
        <v>161.06</v>
      </c>
      <c r="E53" s="183"/>
      <c r="F53" s="186"/>
      <c r="H53" s="143"/>
      <c r="I53" s="143"/>
    </row>
    <row r="54" spans="1:20" x14ac:dyDescent="0.25">
      <c r="A54" s="210"/>
      <c r="B54" s="14" t="s">
        <v>3</v>
      </c>
      <c r="C54" s="190"/>
      <c r="D54" s="190">
        <v>0</v>
      </c>
      <c r="E54" s="183"/>
      <c r="F54" s="186"/>
      <c r="H54" s="143"/>
      <c r="I54" s="143"/>
    </row>
    <row r="55" spans="1:20" x14ac:dyDescent="0.25">
      <c r="A55" s="210"/>
      <c r="B55" s="14" t="s">
        <v>3</v>
      </c>
      <c r="C55" s="190"/>
      <c r="D55" s="190">
        <v>0</v>
      </c>
      <c r="E55" s="183"/>
      <c r="F55" s="186"/>
      <c r="H55" s="143"/>
      <c r="I55" s="143"/>
    </row>
    <row r="56" spans="1:20" ht="15.75" thickBot="1" x14ac:dyDescent="0.3">
      <c r="A56" s="210"/>
      <c r="B56" s="14" t="s">
        <v>21</v>
      </c>
      <c r="C56" s="189"/>
      <c r="D56" s="189">
        <v>0</v>
      </c>
      <c r="E56" s="183"/>
      <c r="F56" s="186"/>
      <c r="H56" s="143"/>
      <c r="I56" s="143"/>
    </row>
    <row r="57" spans="1:20" x14ac:dyDescent="0.25">
      <c r="A57" s="209">
        <v>19</v>
      </c>
      <c r="B57" s="20" t="s">
        <v>2</v>
      </c>
      <c r="C57" s="188">
        <v>99.39</v>
      </c>
      <c r="D57" s="188">
        <v>207.35</v>
      </c>
      <c r="E57" s="183"/>
      <c r="F57" s="186"/>
      <c r="H57" s="143"/>
      <c r="I57" s="143"/>
    </row>
    <row r="58" spans="1:20" x14ac:dyDescent="0.25">
      <c r="A58" s="210"/>
      <c r="B58" s="21" t="s">
        <v>3</v>
      </c>
      <c r="C58" s="190"/>
      <c r="D58" s="190">
        <v>0</v>
      </c>
      <c r="E58" s="183"/>
      <c r="F58" s="186"/>
      <c r="H58" s="143"/>
      <c r="I58" s="143"/>
    </row>
    <row r="59" spans="1:20" x14ac:dyDescent="0.25">
      <c r="A59" s="210"/>
      <c r="B59" s="21" t="s">
        <v>3</v>
      </c>
      <c r="C59" s="190"/>
      <c r="D59" s="190">
        <v>0</v>
      </c>
      <c r="E59" s="183"/>
      <c r="F59" s="186"/>
      <c r="H59" s="143"/>
      <c r="I59" s="143"/>
    </row>
    <row r="60" spans="1:20" x14ac:dyDescent="0.25">
      <c r="A60" s="210"/>
      <c r="B60" s="21" t="s">
        <v>4</v>
      </c>
      <c r="C60" s="190"/>
      <c r="D60" s="190">
        <v>0</v>
      </c>
      <c r="E60" s="183"/>
      <c r="F60" s="186"/>
      <c r="H60" s="143"/>
      <c r="I60" s="143"/>
    </row>
    <row r="61" spans="1:20" ht="15.75" thickBot="1" x14ac:dyDescent="0.3">
      <c r="A61" s="210"/>
      <c r="B61" s="21" t="s">
        <v>21</v>
      </c>
      <c r="C61" s="189"/>
      <c r="D61" s="189">
        <v>0</v>
      </c>
      <c r="E61" s="183"/>
      <c r="F61" s="186"/>
      <c r="H61" s="143"/>
      <c r="I61" s="143"/>
    </row>
    <row r="62" spans="1:20" x14ac:dyDescent="0.25">
      <c r="A62" s="209">
        <v>20</v>
      </c>
      <c r="B62" s="12" t="s">
        <v>2</v>
      </c>
      <c r="C62" s="188">
        <v>48.45</v>
      </c>
      <c r="D62" s="188">
        <v>101.07</v>
      </c>
      <c r="E62" s="183"/>
      <c r="F62" s="186"/>
      <c r="H62" s="143"/>
      <c r="I62" s="143"/>
    </row>
    <row r="63" spans="1:20" ht="15.75" thickBot="1" x14ac:dyDescent="0.3">
      <c r="A63" s="210"/>
      <c r="B63" s="22" t="s">
        <v>4</v>
      </c>
      <c r="C63" s="189"/>
      <c r="D63" s="189">
        <v>0</v>
      </c>
      <c r="E63" s="183"/>
      <c r="F63" s="186"/>
      <c r="H63" s="143"/>
      <c r="I63" s="143"/>
    </row>
    <row r="64" spans="1:20" s="70" customFormat="1" x14ac:dyDescent="0.25">
      <c r="A64" s="209">
        <v>21</v>
      </c>
      <c r="B64" s="12" t="s">
        <v>2</v>
      </c>
      <c r="C64" s="188">
        <v>48.45</v>
      </c>
      <c r="D64" s="188">
        <v>101.07</v>
      </c>
      <c r="E64" s="185"/>
      <c r="F64" s="186"/>
      <c r="G64" s="134"/>
      <c r="H64" s="144"/>
      <c r="I64" s="14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1:20" s="70" customFormat="1" x14ac:dyDescent="0.25">
      <c r="A65" s="210"/>
      <c r="B65" s="21" t="s">
        <v>4</v>
      </c>
      <c r="C65" s="190"/>
      <c r="D65" s="190">
        <v>0</v>
      </c>
      <c r="E65" s="185"/>
      <c r="F65" s="186"/>
      <c r="G65" s="134"/>
      <c r="H65" s="144"/>
      <c r="I65" s="14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  <row r="66" spans="1:20" s="70" customFormat="1" ht="15.75" thickBot="1" x14ac:dyDescent="0.3">
      <c r="A66" s="210"/>
      <c r="B66" s="21" t="s">
        <v>21</v>
      </c>
      <c r="C66" s="189"/>
      <c r="D66" s="189">
        <v>0</v>
      </c>
      <c r="E66" s="185"/>
      <c r="F66" s="186"/>
      <c r="G66" s="134"/>
      <c r="H66" s="144"/>
      <c r="I66" s="14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1:20" x14ac:dyDescent="0.25">
      <c r="A67" s="207">
        <v>22</v>
      </c>
      <c r="B67" s="76" t="s">
        <v>2</v>
      </c>
      <c r="C67" s="188">
        <v>48.45</v>
      </c>
      <c r="D67" s="188">
        <v>101.07</v>
      </c>
      <c r="E67" s="185"/>
      <c r="F67" s="184"/>
      <c r="H67" s="143"/>
      <c r="I67" s="143"/>
    </row>
    <row r="68" spans="1:20" x14ac:dyDescent="0.25">
      <c r="A68" s="211">
        <v>45</v>
      </c>
      <c r="B68" s="75" t="s">
        <v>4</v>
      </c>
      <c r="C68" s="190"/>
      <c r="D68" s="190">
        <v>0</v>
      </c>
      <c r="E68" s="185"/>
      <c r="F68" s="184"/>
      <c r="H68" s="143"/>
      <c r="I68" s="143"/>
    </row>
    <row r="69" spans="1:20" x14ac:dyDescent="0.25">
      <c r="A69" s="211">
        <v>23</v>
      </c>
      <c r="B69" s="75" t="s">
        <v>21</v>
      </c>
      <c r="C69" s="190"/>
      <c r="D69" s="190">
        <v>0</v>
      </c>
      <c r="E69" s="185"/>
      <c r="F69" s="184"/>
      <c r="H69" s="143"/>
      <c r="I69" s="143"/>
    </row>
    <row r="70" spans="1:20" ht="15.75" thickBot="1" x14ac:dyDescent="0.3">
      <c r="A70" s="208">
        <v>46</v>
      </c>
      <c r="B70" s="43" t="s">
        <v>21</v>
      </c>
      <c r="C70" s="189"/>
      <c r="D70" s="189">
        <v>0</v>
      </c>
      <c r="E70" s="185"/>
      <c r="F70" s="184"/>
      <c r="H70" s="143"/>
      <c r="I70" s="143"/>
    </row>
    <row r="71" spans="1:20" x14ac:dyDescent="0.25">
      <c r="A71" s="209">
        <v>23</v>
      </c>
      <c r="B71" s="20" t="s">
        <v>2</v>
      </c>
      <c r="C71" s="188">
        <v>70.63</v>
      </c>
      <c r="D71" s="188">
        <v>147.35</v>
      </c>
      <c r="E71" s="183"/>
      <c r="F71" s="186"/>
      <c r="H71" s="143"/>
      <c r="I71" s="143"/>
    </row>
    <row r="72" spans="1:20" x14ac:dyDescent="0.25">
      <c r="A72" s="210"/>
      <c r="B72" s="21" t="s">
        <v>4</v>
      </c>
      <c r="C72" s="190"/>
      <c r="D72" s="190">
        <v>0</v>
      </c>
      <c r="E72" s="183"/>
      <c r="F72" s="186"/>
      <c r="H72" s="143"/>
      <c r="I72" s="143"/>
    </row>
    <row r="73" spans="1:20" x14ac:dyDescent="0.25">
      <c r="A73" s="210"/>
      <c r="B73" s="21" t="s">
        <v>4</v>
      </c>
      <c r="C73" s="190"/>
      <c r="D73" s="190">
        <v>0</v>
      </c>
      <c r="E73" s="183"/>
      <c r="F73" s="186"/>
      <c r="H73" s="143"/>
      <c r="I73" s="143"/>
    </row>
    <row r="74" spans="1:20" ht="15.75" thickBot="1" x14ac:dyDescent="0.3">
      <c r="A74" s="210"/>
      <c r="B74" s="21" t="s">
        <v>21</v>
      </c>
      <c r="C74" s="189"/>
      <c r="D74" s="189">
        <v>0</v>
      </c>
      <c r="E74" s="183"/>
      <c r="F74" s="186"/>
      <c r="H74" s="143"/>
      <c r="I74" s="143"/>
    </row>
    <row r="75" spans="1:20" x14ac:dyDescent="0.25">
      <c r="A75" s="209">
        <v>24</v>
      </c>
      <c r="B75" s="20" t="s">
        <v>2</v>
      </c>
      <c r="C75" s="188">
        <v>44.64</v>
      </c>
      <c r="D75" s="188">
        <v>93.14</v>
      </c>
      <c r="E75" s="183"/>
      <c r="F75" s="186"/>
      <c r="H75" s="143"/>
      <c r="I75" s="143"/>
    </row>
    <row r="76" spans="1:20" ht="15.75" thickBot="1" x14ac:dyDescent="0.3">
      <c r="A76" s="210"/>
      <c r="B76" s="21" t="s">
        <v>2</v>
      </c>
      <c r="C76" s="189"/>
      <c r="D76" s="189">
        <v>0</v>
      </c>
      <c r="E76" s="183"/>
      <c r="F76" s="186"/>
      <c r="H76" s="143"/>
      <c r="I76" s="143"/>
    </row>
    <row r="77" spans="1:20" x14ac:dyDescent="0.25">
      <c r="A77" s="209">
        <v>25</v>
      </c>
      <c r="B77" s="20" t="s">
        <v>2</v>
      </c>
      <c r="C77" s="188">
        <v>44.64</v>
      </c>
      <c r="D77" s="188">
        <v>93.14</v>
      </c>
      <c r="E77" s="183"/>
      <c r="F77" s="186"/>
      <c r="H77" s="143"/>
      <c r="I77" s="143"/>
    </row>
    <row r="78" spans="1:20" x14ac:dyDescent="0.25">
      <c r="A78" s="210"/>
      <c r="B78" s="21" t="s">
        <v>2</v>
      </c>
      <c r="C78" s="190"/>
      <c r="D78" s="190">
        <v>0</v>
      </c>
      <c r="E78" s="183"/>
      <c r="F78" s="186"/>
      <c r="H78" s="143"/>
      <c r="I78" s="143"/>
    </row>
    <row r="79" spans="1:20" ht="15.75" thickBot="1" x14ac:dyDescent="0.3">
      <c r="A79" s="210"/>
      <c r="B79" s="21" t="s">
        <v>21</v>
      </c>
      <c r="C79" s="189"/>
      <c r="D79" s="189">
        <v>0</v>
      </c>
      <c r="E79" s="183"/>
      <c r="F79" s="186"/>
      <c r="H79" s="143"/>
      <c r="I79" s="143"/>
    </row>
    <row r="80" spans="1:20" x14ac:dyDescent="0.25">
      <c r="A80" s="207">
        <v>26</v>
      </c>
      <c r="B80" s="76" t="s">
        <v>2</v>
      </c>
      <c r="C80" s="188">
        <v>44.64</v>
      </c>
      <c r="D80" s="188">
        <v>93.14</v>
      </c>
      <c r="E80" s="185"/>
      <c r="F80" s="184"/>
      <c r="H80" s="143"/>
      <c r="I80" s="143"/>
    </row>
    <row r="81" spans="1:9" x14ac:dyDescent="0.25">
      <c r="A81" s="211">
        <v>18</v>
      </c>
      <c r="B81" s="75" t="s">
        <v>2</v>
      </c>
      <c r="C81" s="190"/>
      <c r="D81" s="190"/>
      <c r="E81" s="185"/>
      <c r="F81" s="184"/>
      <c r="H81" s="143"/>
      <c r="I81" s="143"/>
    </row>
    <row r="82" spans="1:9" x14ac:dyDescent="0.25">
      <c r="A82" s="211">
        <v>27</v>
      </c>
      <c r="B82" s="75" t="s">
        <v>21</v>
      </c>
      <c r="C82" s="190"/>
      <c r="D82" s="190"/>
      <c r="E82" s="185"/>
      <c r="F82" s="184"/>
      <c r="H82" s="143"/>
      <c r="I82" s="143"/>
    </row>
    <row r="83" spans="1:9" ht="15.75" thickBot="1" x14ac:dyDescent="0.3">
      <c r="A83" s="208">
        <v>19</v>
      </c>
      <c r="B83" s="43" t="s">
        <v>21</v>
      </c>
      <c r="C83" s="189"/>
      <c r="D83" s="189"/>
      <c r="E83" s="185"/>
      <c r="F83" s="184"/>
      <c r="H83" s="143"/>
      <c r="I83" s="143"/>
    </row>
    <row r="84" spans="1:9" x14ac:dyDescent="0.25">
      <c r="A84" s="209">
        <v>27</v>
      </c>
      <c r="B84" s="20" t="s">
        <v>2</v>
      </c>
      <c r="C84" s="188">
        <v>70.11</v>
      </c>
      <c r="D84" s="188">
        <v>146.28</v>
      </c>
      <c r="E84" s="183"/>
      <c r="F84" s="186"/>
      <c r="H84" s="143"/>
      <c r="I84" s="143"/>
    </row>
    <row r="85" spans="1:9" x14ac:dyDescent="0.25">
      <c r="A85" s="210"/>
      <c r="B85" s="21" t="s">
        <v>2</v>
      </c>
      <c r="C85" s="190"/>
      <c r="D85" s="190">
        <v>0</v>
      </c>
      <c r="E85" s="183"/>
      <c r="F85" s="186"/>
      <c r="H85" s="143"/>
      <c r="I85" s="143"/>
    </row>
    <row r="86" spans="1:9" ht="15.75" thickBot="1" x14ac:dyDescent="0.3">
      <c r="A86" s="210"/>
      <c r="B86" s="21" t="s">
        <v>3</v>
      </c>
      <c r="C86" s="189"/>
      <c r="D86" s="189">
        <v>0</v>
      </c>
      <c r="E86" s="183"/>
      <c r="F86" s="186"/>
      <c r="H86" s="143"/>
      <c r="I86" s="143"/>
    </row>
    <row r="87" spans="1:9" x14ac:dyDescent="0.25">
      <c r="A87" s="209">
        <v>28</v>
      </c>
      <c r="B87" s="20" t="s">
        <v>2</v>
      </c>
      <c r="C87" s="188">
        <v>70.11</v>
      </c>
      <c r="D87" s="188">
        <v>146.28</v>
      </c>
      <c r="E87" s="183"/>
      <c r="F87" s="186"/>
      <c r="H87" s="143"/>
      <c r="I87" s="143"/>
    </row>
    <row r="88" spans="1:9" x14ac:dyDescent="0.25">
      <c r="A88" s="210"/>
      <c r="B88" s="21" t="s">
        <v>2</v>
      </c>
      <c r="C88" s="190"/>
      <c r="D88" s="190">
        <v>0</v>
      </c>
      <c r="E88" s="183"/>
      <c r="F88" s="186"/>
      <c r="H88" s="143"/>
      <c r="I88" s="143"/>
    </row>
    <row r="89" spans="1:9" x14ac:dyDescent="0.25">
      <c r="A89" s="210"/>
      <c r="B89" s="21" t="s">
        <v>3</v>
      </c>
      <c r="C89" s="190"/>
      <c r="D89" s="190">
        <v>0</v>
      </c>
      <c r="E89" s="183"/>
      <c r="F89" s="186"/>
      <c r="H89" s="143"/>
      <c r="I89" s="143"/>
    </row>
    <row r="90" spans="1:9" ht="15.75" thickBot="1" x14ac:dyDescent="0.3">
      <c r="A90" s="210"/>
      <c r="B90" s="21" t="s">
        <v>21</v>
      </c>
      <c r="C90" s="189"/>
      <c r="D90" s="189">
        <v>0</v>
      </c>
      <c r="E90" s="183"/>
      <c r="F90" s="186"/>
      <c r="H90" s="143"/>
      <c r="I90" s="143"/>
    </row>
    <row r="91" spans="1:9" x14ac:dyDescent="0.25">
      <c r="A91" s="207">
        <v>29</v>
      </c>
      <c r="B91" s="76" t="s">
        <v>2</v>
      </c>
      <c r="C91" s="188">
        <v>70.11</v>
      </c>
      <c r="D91" s="188">
        <v>146.28</v>
      </c>
      <c r="E91" s="185"/>
      <c r="F91" s="184"/>
      <c r="H91" s="143"/>
      <c r="I91" s="143"/>
    </row>
    <row r="92" spans="1:9" x14ac:dyDescent="0.25">
      <c r="A92" s="211">
        <v>47</v>
      </c>
      <c r="B92" s="75" t="s">
        <v>2</v>
      </c>
      <c r="C92" s="190"/>
      <c r="D92" s="190"/>
      <c r="E92" s="185"/>
      <c r="F92" s="184"/>
      <c r="H92" s="143"/>
      <c r="I92" s="143"/>
    </row>
    <row r="93" spans="1:9" x14ac:dyDescent="0.25">
      <c r="A93" s="211">
        <v>30</v>
      </c>
      <c r="B93" s="75" t="s">
        <v>3</v>
      </c>
      <c r="C93" s="190"/>
      <c r="D93" s="190"/>
      <c r="E93" s="185"/>
      <c r="F93" s="184"/>
      <c r="H93" s="143"/>
      <c r="I93" s="143"/>
    </row>
    <row r="94" spans="1:9" x14ac:dyDescent="0.25">
      <c r="A94" s="211">
        <v>48</v>
      </c>
      <c r="B94" s="75" t="s">
        <v>21</v>
      </c>
      <c r="C94" s="190"/>
      <c r="D94" s="190"/>
      <c r="E94" s="185"/>
      <c r="F94" s="184"/>
      <c r="H94" s="143"/>
      <c r="I94" s="143"/>
    </row>
    <row r="95" spans="1:9" ht="15.75" thickBot="1" x14ac:dyDescent="0.3">
      <c r="A95" s="208">
        <v>31</v>
      </c>
      <c r="B95" s="43" t="s">
        <v>21</v>
      </c>
      <c r="C95" s="189"/>
      <c r="D95" s="189"/>
      <c r="E95" s="185"/>
      <c r="F95" s="184"/>
      <c r="H95" s="143"/>
      <c r="I95" s="143"/>
    </row>
    <row r="96" spans="1:9" x14ac:dyDescent="0.25">
      <c r="A96" s="209">
        <v>30</v>
      </c>
      <c r="B96" s="20" t="s">
        <v>2</v>
      </c>
      <c r="C96" s="188">
        <v>92.3</v>
      </c>
      <c r="D96" s="188">
        <v>192.56</v>
      </c>
      <c r="E96" s="183"/>
      <c r="F96" s="186"/>
      <c r="H96" s="143"/>
      <c r="I96" s="143"/>
    </row>
    <row r="97" spans="1:20" x14ac:dyDescent="0.25">
      <c r="A97" s="210"/>
      <c r="B97" s="21" t="s">
        <v>2</v>
      </c>
      <c r="C97" s="190"/>
      <c r="D97" s="190">
        <v>0</v>
      </c>
      <c r="E97" s="183"/>
      <c r="F97" s="186"/>
      <c r="H97" s="143"/>
      <c r="I97" s="143"/>
    </row>
    <row r="98" spans="1:20" x14ac:dyDescent="0.25">
      <c r="A98" s="210"/>
      <c r="B98" s="21" t="s">
        <v>3</v>
      </c>
      <c r="C98" s="190"/>
      <c r="D98" s="190">
        <v>0</v>
      </c>
      <c r="E98" s="183"/>
      <c r="F98" s="186"/>
      <c r="H98" s="143"/>
      <c r="I98" s="143"/>
    </row>
    <row r="99" spans="1:20" ht="15.75" thickBot="1" x14ac:dyDescent="0.3">
      <c r="A99" s="214"/>
      <c r="B99" s="131" t="s">
        <v>4</v>
      </c>
      <c r="C99" s="189"/>
      <c r="D99" s="189">
        <v>0</v>
      </c>
      <c r="E99" s="183"/>
      <c r="F99" s="186"/>
      <c r="H99" s="143"/>
      <c r="I99" s="143"/>
    </row>
    <row r="100" spans="1:20" x14ac:dyDescent="0.25">
      <c r="A100" s="209">
        <v>31</v>
      </c>
      <c r="B100" s="20" t="s">
        <v>2</v>
      </c>
      <c r="C100" s="188">
        <v>92.3</v>
      </c>
      <c r="D100" s="188">
        <v>192.56</v>
      </c>
      <c r="E100" s="183"/>
      <c r="F100" s="186"/>
      <c r="H100" s="143"/>
      <c r="I100" s="143"/>
    </row>
    <row r="101" spans="1:20" x14ac:dyDescent="0.25">
      <c r="A101" s="210"/>
      <c r="B101" s="21" t="s">
        <v>2</v>
      </c>
      <c r="C101" s="190"/>
      <c r="D101" s="190">
        <v>0</v>
      </c>
      <c r="E101" s="183"/>
      <c r="F101" s="186"/>
      <c r="H101" s="143"/>
      <c r="I101" s="143"/>
    </row>
    <row r="102" spans="1:20" x14ac:dyDescent="0.25">
      <c r="A102" s="210"/>
      <c r="B102" s="21" t="s">
        <v>3</v>
      </c>
      <c r="C102" s="190"/>
      <c r="D102" s="190">
        <v>0</v>
      </c>
      <c r="E102" s="183"/>
      <c r="F102" s="186"/>
      <c r="H102" s="143"/>
      <c r="I102" s="143"/>
    </row>
    <row r="103" spans="1:20" x14ac:dyDescent="0.25">
      <c r="A103" s="210"/>
      <c r="B103" s="21" t="s">
        <v>4</v>
      </c>
      <c r="C103" s="190"/>
      <c r="D103" s="190">
        <v>0</v>
      </c>
      <c r="E103" s="183"/>
      <c r="F103" s="186"/>
      <c r="H103" s="143"/>
      <c r="I103" s="143"/>
    </row>
    <row r="104" spans="1:20" ht="15.75" thickBot="1" x14ac:dyDescent="0.3">
      <c r="A104" s="210"/>
      <c r="B104" s="21" t="s">
        <v>21</v>
      </c>
      <c r="C104" s="189"/>
      <c r="D104" s="189">
        <v>0</v>
      </c>
      <c r="E104" s="183"/>
      <c r="F104" s="186"/>
      <c r="H104" s="143"/>
      <c r="I104" s="143"/>
    </row>
    <row r="105" spans="1:20" s="70" customFormat="1" x14ac:dyDescent="0.25">
      <c r="A105" s="207">
        <v>32</v>
      </c>
      <c r="B105" s="17" t="s">
        <v>2</v>
      </c>
      <c r="C105" s="188">
        <v>92.3</v>
      </c>
      <c r="D105" s="188">
        <v>192.56</v>
      </c>
      <c r="E105" s="185"/>
      <c r="F105" s="184"/>
      <c r="G105" s="72"/>
      <c r="H105" s="143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</row>
    <row r="106" spans="1:20" s="70" customFormat="1" x14ac:dyDescent="0.25">
      <c r="A106" s="211"/>
      <c r="B106" s="14" t="s">
        <v>2</v>
      </c>
      <c r="C106" s="190"/>
      <c r="D106" s="190"/>
      <c r="E106" s="185"/>
      <c r="F106" s="184"/>
      <c r="G106" s="72"/>
      <c r="H106" s="143"/>
      <c r="I106" s="143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  <row r="107" spans="1:20" s="70" customFormat="1" x14ac:dyDescent="0.25">
      <c r="A107" s="211"/>
      <c r="B107" s="14" t="s">
        <v>3</v>
      </c>
      <c r="C107" s="190"/>
      <c r="D107" s="190"/>
      <c r="E107" s="185"/>
      <c r="F107" s="184"/>
      <c r="G107" s="72"/>
      <c r="H107" s="143"/>
      <c r="I107" s="143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</row>
    <row r="108" spans="1:20" s="70" customFormat="1" x14ac:dyDescent="0.25">
      <c r="A108" s="211"/>
      <c r="B108" s="14" t="s">
        <v>4</v>
      </c>
      <c r="C108" s="190"/>
      <c r="D108" s="190"/>
      <c r="E108" s="185"/>
      <c r="F108" s="184"/>
      <c r="G108" s="72"/>
      <c r="H108" s="143"/>
      <c r="I108" s="143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</row>
    <row r="109" spans="1:20" s="70" customFormat="1" x14ac:dyDescent="0.25">
      <c r="A109" s="211"/>
      <c r="B109" s="75" t="s">
        <v>21</v>
      </c>
      <c r="C109" s="190"/>
      <c r="D109" s="190"/>
      <c r="E109" s="185"/>
      <c r="F109" s="184"/>
      <c r="G109" s="72"/>
      <c r="H109" s="143"/>
      <c r="I109" s="143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</row>
    <row r="110" spans="1:20" s="70" customFormat="1" ht="15.75" thickBot="1" x14ac:dyDescent="0.3">
      <c r="A110" s="208"/>
      <c r="B110" s="43" t="s">
        <v>21</v>
      </c>
      <c r="C110" s="189"/>
      <c r="D110" s="189"/>
      <c r="E110" s="185"/>
      <c r="F110" s="184"/>
      <c r="G110" s="72"/>
      <c r="H110" s="143"/>
      <c r="I110" s="143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</row>
    <row r="111" spans="1:20" x14ac:dyDescent="0.25">
      <c r="A111" s="207">
        <v>33</v>
      </c>
      <c r="B111" s="76" t="s">
        <v>2</v>
      </c>
      <c r="C111" s="188">
        <v>114.48</v>
      </c>
      <c r="D111" s="188">
        <v>238.84</v>
      </c>
      <c r="E111" s="183"/>
      <c r="F111" s="187"/>
      <c r="H111" s="143"/>
      <c r="I111" s="143"/>
    </row>
    <row r="112" spans="1:20" x14ac:dyDescent="0.25">
      <c r="A112" s="211">
        <v>1</v>
      </c>
      <c r="B112" s="75" t="s">
        <v>2</v>
      </c>
      <c r="C112" s="190"/>
      <c r="D112" s="190">
        <v>0</v>
      </c>
      <c r="E112" s="183"/>
      <c r="F112" s="187"/>
      <c r="H112" s="143"/>
      <c r="I112" s="143"/>
    </row>
    <row r="113" spans="1:9" x14ac:dyDescent="0.25">
      <c r="A113" s="211">
        <v>34</v>
      </c>
      <c r="B113" s="75" t="s">
        <v>3</v>
      </c>
      <c r="C113" s="190"/>
      <c r="D113" s="190">
        <v>0</v>
      </c>
      <c r="E113" s="183"/>
      <c r="F113" s="187"/>
      <c r="H113" s="143"/>
      <c r="I113" s="143"/>
    </row>
    <row r="114" spans="1:9" x14ac:dyDescent="0.25">
      <c r="A114" s="211">
        <v>2</v>
      </c>
      <c r="B114" s="75" t="s">
        <v>4</v>
      </c>
      <c r="C114" s="190"/>
      <c r="D114" s="190">
        <v>0</v>
      </c>
      <c r="E114" s="183"/>
      <c r="F114" s="187"/>
      <c r="H114" s="143"/>
      <c r="I114" s="143"/>
    </row>
    <row r="115" spans="1:9" x14ac:dyDescent="0.25">
      <c r="A115" s="211">
        <v>35</v>
      </c>
      <c r="B115" s="75" t="s">
        <v>4</v>
      </c>
      <c r="C115" s="190"/>
      <c r="D115" s="190">
        <v>0</v>
      </c>
      <c r="E115" s="183"/>
      <c r="F115" s="187"/>
      <c r="H115" s="143"/>
      <c r="I115" s="143"/>
    </row>
    <row r="116" spans="1:9" ht="15.75" thickBot="1" x14ac:dyDescent="0.3">
      <c r="A116" s="208">
        <v>3</v>
      </c>
      <c r="B116" s="43" t="s">
        <v>21</v>
      </c>
      <c r="C116" s="189"/>
      <c r="D116" s="189">
        <v>0</v>
      </c>
      <c r="E116" s="183"/>
      <c r="F116" s="187"/>
      <c r="H116" s="143"/>
      <c r="I116" s="143"/>
    </row>
    <row r="117" spans="1:9" x14ac:dyDescent="0.25">
      <c r="A117" s="211">
        <v>34</v>
      </c>
      <c r="B117" s="75" t="s">
        <v>2</v>
      </c>
      <c r="C117" s="188">
        <v>114.48</v>
      </c>
      <c r="D117" s="188">
        <v>238.84</v>
      </c>
      <c r="E117" s="185"/>
      <c r="F117" s="184"/>
      <c r="H117" s="143"/>
      <c r="I117" s="143"/>
    </row>
    <row r="118" spans="1:9" x14ac:dyDescent="0.25">
      <c r="A118" s="211">
        <v>4</v>
      </c>
      <c r="B118" s="75" t="s">
        <v>2</v>
      </c>
      <c r="C118" s="190"/>
      <c r="D118" s="190">
        <v>0</v>
      </c>
      <c r="E118" s="185"/>
      <c r="F118" s="184"/>
      <c r="H118" s="143"/>
      <c r="I118" s="143"/>
    </row>
    <row r="119" spans="1:9" x14ac:dyDescent="0.25">
      <c r="A119" s="211">
        <v>35</v>
      </c>
      <c r="B119" s="75" t="s">
        <v>3</v>
      </c>
      <c r="C119" s="190"/>
      <c r="D119" s="190">
        <v>0</v>
      </c>
      <c r="E119" s="185"/>
      <c r="F119" s="184"/>
      <c r="H119" s="143"/>
      <c r="I119" s="143"/>
    </row>
    <row r="120" spans="1:9" x14ac:dyDescent="0.25">
      <c r="A120" s="211">
        <v>5</v>
      </c>
      <c r="B120" s="75" t="s">
        <v>4</v>
      </c>
      <c r="C120" s="190"/>
      <c r="D120" s="190">
        <v>0</v>
      </c>
      <c r="E120" s="185"/>
      <c r="F120" s="184"/>
      <c r="H120" s="143"/>
      <c r="I120" s="143"/>
    </row>
    <row r="121" spans="1:9" x14ac:dyDescent="0.25">
      <c r="A121" s="211">
        <v>36</v>
      </c>
      <c r="B121" s="75" t="s">
        <v>4</v>
      </c>
      <c r="C121" s="190"/>
      <c r="D121" s="190">
        <v>0</v>
      </c>
      <c r="E121" s="185"/>
      <c r="F121" s="184"/>
      <c r="H121" s="143"/>
      <c r="I121" s="143"/>
    </row>
    <row r="122" spans="1:9" x14ac:dyDescent="0.25">
      <c r="A122" s="211">
        <v>6</v>
      </c>
      <c r="B122" s="75" t="s">
        <v>21</v>
      </c>
      <c r="C122" s="190"/>
      <c r="D122" s="190">
        <v>0</v>
      </c>
      <c r="E122" s="185"/>
      <c r="F122" s="184"/>
      <c r="H122" s="143"/>
      <c r="I122" s="143"/>
    </row>
    <row r="123" spans="1:9" ht="15.75" thickBot="1" x14ac:dyDescent="0.3">
      <c r="A123" s="211">
        <v>37</v>
      </c>
      <c r="B123" s="75" t="s">
        <v>21</v>
      </c>
      <c r="C123" s="189"/>
      <c r="D123" s="189">
        <v>0</v>
      </c>
      <c r="E123" s="185"/>
      <c r="F123" s="184"/>
      <c r="H123" s="143"/>
      <c r="I123" s="143"/>
    </row>
    <row r="124" spans="1:9" x14ac:dyDescent="0.25">
      <c r="A124" s="212">
        <v>35</v>
      </c>
      <c r="B124" s="20" t="s">
        <v>2</v>
      </c>
      <c r="C124" s="188">
        <v>95.59</v>
      </c>
      <c r="D124" s="188">
        <v>199.42</v>
      </c>
      <c r="E124" s="183"/>
      <c r="F124" s="186"/>
      <c r="H124" s="143"/>
      <c r="I124" s="143"/>
    </row>
    <row r="125" spans="1:9" x14ac:dyDescent="0.25">
      <c r="A125" s="213"/>
      <c r="B125" s="21" t="s">
        <v>2</v>
      </c>
      <c r="C125" s="190"/>
      <c r="D125" s="190">
        <v>0</v>
      </c>
      <c r="E125" s="183"/>
      <c r="F125" s="186"/>
      <c r="H125" s="143"/>
      <c r="I125" s="143"/>
    </row>
    <row r="126" spans="1:9" x14ac:dyDescent="0.25">
      <c r="A126" s="213"/>
      <c r="B126" s="21" t="s">
        <v>3</v>
      </c>
      <c r="C126" s="190"/>
      <c r="D126" s="190">
        <v>0</v>
      </c>
      <c r="E126" s="183"/>
      <c r="F126" s="186"/>
      <c r="H126" s="143"/>
      <c r="I126" s="143"/>
    </row>
    <row r="127" spans="1:9" ht="15.75" thickBot="1" x14ac:dyDescent="0.3">
      <c r="A127" s="213"/>
      <c r="B127" s="21" t="s">
        <v>3</v>
      </c>
      <c r="C127" s="189"/>
      <c r="D127" s="189">
        <v>0</v>
      </c>
      <c r="E127" s="183"/>
      <c r="F127" s="186"/>
      <c r="H127" s="143"/>
      <c r="I127" s="143"/>
    </row>
    <row r="128" spans="1:9" x14ac:dyDescent="0.25">
      <c r="A128" s="209">
        <v>36</v>
      </c>
      <c r="B128" s="20" t="s">
        <v>2</v>
      </c>
      <c r="C128" s="188">
        <v>95.59</v>
      </c>
      <c r="D128" s="188">
        <v>199.42</v>
      </c>
      <c r="E128" s="183"/>
      <c r="F128" s="186"/>
      <c r="H128" s="143"/>
      <c r="I128" s="143"/>
    </row>
    <row r="129" spans="1:9" x14ac:dyDescent="0.25">
      <c r="A129" s="210"/>
      <c r="B129" s="21" t="s">
        <v>2</v>
      </c>
      <c r="C129" s="190"/>
      <c r="D129" s="190">
        <v>0</v>
      </c>
      <c r="E129" s="183"/>
      <c r="F129" s="186"/>
      <c r="H129" s="143"/>
      <c r="I129" s="143"/>
    </row>
    <row r="130" spans="1:9" x14ac:dyDescent="0.25">
      <c r="A130" s="210"/>
      <c r="B130" s="21" t="s">
        <v>3</v>
      </c>
      <c r="C130" s="190"/>
      <c r="D130" s="190">
        <v>0</v>
      </c>
      <c r="E130" s="183"/>
      <c r="F130" s="186"/>
      <c r="H130" s="143"/>
      <c r="I130" s="143"/>
    </row>
    <row r="131" spans="1:9" x14ac:dyDescent="0.25">
      <c r="A131" s="210"/>
      <c r="B131" s="21" t="s">
        <v>3</v>
      </c>
      <c r="C131" s="190"/>
      <c r="D131" s="190">
        <v>0</v>
      </c>
      <c r="E131" s="183"/>
      <c r="F131" s="186"/>
      <c r="H131" s="143"/>
      <c r="I131" s="143"/>
    </row>
    <row r="132" spans="1:9" ht="15.75" thickBot="1" x14ac:dyDescent="0.3">
      <c r="A132" s="210"/>
      <c r="B132" s="21" t="s">
        <v>21</v>
      </c>
      <c r="C132" s="189"/>
      <c r="D132" s="189">
        <v>0</v>
      </c>
      <c r="E132" s="183"/>
      <c r="F132" s="186"/>
      <c r="H132" s="143"/>
      <c r="I132" s="143"/>
    </row>
    <row r="133" spans="1:9" x14ac:dyDescent="0.25">
      <c r="A133" s="207">
        <v>37</v>
      </c>
      <c r="B133" s="76" t="s">
        <v>2</v>
      </c>
      <c r="C133" s="188">
        <v>95.59</v>
      </c>
      <c r="D133" s="188">
        <v>199.42</v>
      </c>
      <c r="E133" s="185"/>
      <c r="F133" s="184"/>
      <c r="H133" s="143"/>
      <c r="I133" s="143"/>
    </row>
    <row r="134" spans="1:9" x14ac:dyDescent="0.25">
      <c r="A134" s="211">
        <v>20</v>
      </c>
      <c r="B134" s="75" t="s">
        <v>2</v>
      </c>
      <c r="C134" s="190"/>
      <c r="D134" s="190">
        <v>0</v>
      </c>
      <c r="E134" s="185"/>
      <c r="F134" s="184"/>
      <c r="H134" s="143"/>
      <c r="I134" s="143"/>
    </row>
    <row r="135" spans="1:9" x14ac:dyDescent="0.25">
      <c r="A135" s="211">
        <v>38</v>
      </c>
      <c r="B135" s="75" t="s">
        <v>3</v>
      </c>
      <c r="C135" s="190"/>
      <c r="D135" s="190">
        <v>0</v>
      </c>
      <c r="E135" s="185"/>
      <c r="F135" s="184"/>
      <c r="H135" s="143"/>
      <c r="I135" s="143"/>
    </row>
    <row r="136" spans="1:9" x14ac:dyDescent="0.25">
      <c r="A136" s="211">
        <v>21</v>
      </c>
      <c r="B136" s="75" t="s">
        <v>3</v>
      </c>
      <c r="C136" s="190"/>
      <c r="D136" s="190">
        <v>0</v>
      </c>
      <c r="E136" s="185"/>
      <c r="F136" s="184"/>
      <c r="H136" s="143"/>
      <c r="I136" s="143"/>
    </row>
    <row r="137" spans="1:9" x14ac:dyDescent="0.25">
      <c r="A137" s="211">
        <v>39</v>
      </c>
      <c r="B137" s="75" t="s">
        <v>21</v>
      </c>
      <c r="C137" s="190"/>
      <c r="D137" s="190">
        <v>0</v>
      </c>
      <c r="E137" s="185"/>
      <c r="F137" s="184"/>
      <c r="H137" s="143"/>
      <c r="I137" s="143"/>
    </row>
    <row r="138" spans="1:9" ht="15.75" thickBot="1" x14ac:dyDescent="0.3">
      <c r="A138" s="208">
        <v>22</v>
      </c>
      <c r="B138" s="43" t="s">
        <v>21</v>
      </c>
      <c r="C138" s="189"/>
      <c r="D138" s="189">
        <v>0</v>
      </c>
      <c r="E138" s="185"/>
      <c r="F138" s="184"/>
      <c r="H138" s="143"/>
      <c r="I138" s="143"/>
    </row>
    <row r="139" spans="1:9" x14ac:dyDescent="0.25">
      <c r="A139" s="209">
        <v>38</v>
      </c>
      <c r="B139" s="20" t="s">
        <v>2</v>
      </c>
      <c r="C139" s="188">
        <v>117.77</v>
      </c>
      <c r="D139" s="188">
        <v>245.7</v>
      </c>
      <c r="E139" s="183"/>
      <c r="F139" s="186"/>
      <c r="H139" s="143"/>
      <c r="I139" s="143"/>
    </row>
    <row r="140" spans="1:9" x14ac:dyDescent="0.25">
      <c r="A140" s="210"/>
      <c r="B140" s="21" t="s">
        <v>2</v>
      </c>
      <c r="C140" s="190"/>
      <c r="D140" s="190">
        <v>0</v>
      </c>
      <c r="E140" s="183"/>
      <c r="F140" s="186"/>
      <c r="H140" s="143"/>
      <c r="I140" s="143"/>
    </row>
    <row r="141" spans="1:9" x14ac:dyDescent="0.25">
      <c r="A141" s="210"/>
      <c r="B141" s="21" t="s">
        <v>3</v>
      </c>
      <c r="C141" s="190"/>
      <c r="D141" s="190">
        <v>0</v>
      </c>
      <c r="E141" s="183"/>
      <c r="F141" s="186"/>
      <c r="H141" s="143"/>
      <c r="I141" s="143"/>
    </row>
    <row r="142" spans="1:9" x14ac:dyDescent="0.25">
      <c r="A142" s="210"/>
      <c r="B142" s="21" t="s">
        <v>3</v>
      </c>
      <c r="C142" s="190"/>
      <c r="D142" s="190">
        <v>0</v>
      </c>
      <c r="E142" s="183"/>
      <c r="F142" s="186"/>
      <c r="H142" s="143"/>
      <c r="I142" s="143"/>
    </row>
    <row r="143" spans="1:9" ht="15.75" thickBot="1" x14ac:dyDescent="0.3">
      <c r="A143" s="210"/>
      <c r="B143" s="21" t="s">
        <v>4</v>
      </c>
      <c r="C143" s="189"/>
      <c r="D143" s="189">
        <v>0</v>
      </c>
      <c r="E143" s="183"/>
      <c r="F143" s="186"/>
      <c r="H143" s="143"/>
      <c r="I143" s="143"/>
    </row>
    <row r="144" spans="1:9" x14ac:dyDescent="0.25">
      <c r="A144" s="209">
        <v>39</v>
      </c>
      <c r="B144" s="20" t="s">
        <v>2</v>
      </c>
      <c r="C144" s="188">
        <v>117.77</v>
      </c>
      <c r="D144" s="188">
        <v>245.7</v>
      </c>
      <c r="E144" s="183"/>
      <c r="F144" s="186"/>
      <c r="H144" s="143"/>
      <c r="I144" s="143"/>
    </row>
    <row r="145" spans="1:9" x14ac:dyDescent="0.25">
      <c r="A145" s="210"/>
      <c r="B145" s="21" t="s">
        <v>2</v>
      </c>
      <c r="C145" s="190"/>
      <c r="D145" s="190">
        <v>0</v>
      </c>
      <c r="E145" s="183"/>
      <c r="F145" s="186"/>
      <c r="H145" s="143"/>
      <c r="I145" s="143"/>
    </row>
    <row r="146" spans="1:9" x14ac:dyDescent="0.25">
      <c r="A146" s="210"/>
      <c r="B146" s="21" t="s">
        <v>3</v>
      </c>
      <c r="C146" s="190"/>
      <c r="D146" s="190">
        <v>0</v>
      </c>
      <c r="E146" s="183"/>
      <c r="F146" s="186"/>
      <c r="H146" s="143"/>
      <c r="I146" s="143"/>
    </row>
    <row r="147" spans="1:9" x14ac:dyDescent="0.25">
      <c r="A147" s="210"/>
      <c r="B147" s="21" t="s">
        <v>3</v>
      </c>
      <c r="C147" s="190"/>
      <c r="D147" s="190">
        <v>0</v>
      </c>
      <c r="E147" s="183"/>
      <c r="F147" s="186"/>
      <c r="H147" s="143"/>
      <c r="I147" s="143"/>
    </row>
    <row r="148" spans="1:9" x14ac:dyDescent="0.25">
      <c r="A148" s="210"/>
      <c r="B148" s="21" t="s">
        <v>4</v>
      </c>
      <c r="C148" s="190"/>
      <c r="D148" s="190">
        <v>0</v>
      </c>
      <c r="E148" s="183"/>
      <c r="F148" s="186"/>
      <c r="H148" s="143"/>
      <c r="I148" s="143"/>
    </row>
    <row r="149" spans="1:9" ht="15.75" thickBot="1" x14ac:dyDescent="0.3">
      <c r="A149" s="210"/>
      <c r="B149" s="21" t="s">
        <v>21</v>
      </c>
      <c r="C149" s="189"/>
      <c r="D149" s="189">
        <v>0</v>
      </c>
      <c r="E149" s="183"/>
      <c r="F149" s="186"/>
      <c r="H149" s="143"/>
      <c r="I149" s="143"/>
    </row>
    <row r="150" spans="1:9" x14ac:dyDescent="0.25">
      <c r="A150" s="207">
        <v>40</v>
      </c>
      <c r="B150" s="76" t="s">
        <v>2</v>
      </c>
      <c r="C150" s="188">
        <v>139.94999999999999</v>
      </c>
      <c r="D150" s="188">
        <v>291.98</v>
      </c>
      <c r="E150" s="183"/>
      <c r="F150" s="187"/>
      <c r="H150" s="143"/>
      <c r="I150" s="143"/>
    </row>
    <row r="151" spans="1:9" x14ac:dyDescent="0.25">
      <c r="A151" s="211">
        <v>23</v>
      </c>
      <c r="B151" s="75" t="s">
        <v>2</v>
      </c>
      <c r="C151" s="190"/>
      <c r="D151" s="190">
        <v>0</v>
      </c>
      <c r="E151" s="183"/>
      <c r="F151" s="187"/>
      <c r="H151" s="143"/>
      <c r="I151" s="143"/>
    </row>
    <row r="152" spans="1:9" x14ac:dyDescent="0.25">
      <c r="A152" s="211">
        <v>41</v>
      </c>
      <c r="B152" s="75" t="s">
        <v>3</v>
      </c>
      <c r="C152" s="190"/>
      <c r="D152" s="190">
        <v>0</v>
      </c>
      <c r="E152" s="183"/>
      <c r="F152" s="187"/>
      <c r="H152" s="143"/>
      <c r="I152" s="143"/>
    </row>
    <row r="153" spans="1:9" x14ac:dyDescent="0.25">
      <c r="A153" s="211">
        <v>24</v>
      </c>
      <c r="B153" s="75" t="s">
        <v>3</v>
      </c>
      <c r="C153" s="190"/>
      <c r="D153" s="190">
        <v>0</v>
      </c>
      <c r="E153" s="183"/>
      <c r="F153" s="187"/>
      <c r="H153" s="143"/>
      <c r="I153" s="143"/>
    </row>
    <row r="154" spans="1:9" x14ac:dyDescent="0.25">
      <c r="A154" s="211">
        <v>42</v>
      </c>
      <c r="B154" s="75" t="s">
        <v>4</v>
      </c>
      <c r="C154" s="190"/>
      <c r="D154" s="190">
        <v>0</v>
      </c>
      <c r="E154" s="183"/>
      <c r="F154" s="187"/>
      <c r="H154" s="143"/>
      <c r="I154" s="143"/>
    </row>
    <row r="155" spans="1:9" ht="15.75" thickBot="1" x14ac:dyDescent="0.3">
      <c r="A155" s="208">
        <v>25</v>
      </c>
      <c r="B155" s="43" t="s">
        <v>4</v>
      </c>
      <c r="C155" s="189"/>
      <c r="D155" s="189">
        <v>0</v>
      </c>
      <c r="E155" s="183"/>
      <c r="F155" s="187"/>
      <c r="H155" s="143"/>
      <c r="I155" s="143"/>
    </row>
    <row r="156" spans="1:9" x14ac:dyDescent="0.25">
      <c r="A156" s="211">
        <v>41</v>
      </c>
      <c r="B156" s="75" t="s">
        <v>2</v>
      </c>
      <c r="C156" s="188">
        <v>139.94999999999999</v>
      </c>
      <c r="D156" s="188">
        <v>291.98</v>
      </c>
      <c r="E156" s="183"/>
      <c r="F156" s="186"/>
      <c r="H156" s="143"/>
      <c r="I156" s="143"/>
    </row>
    <row r="157" spans="1:9" x14ac:dyDescent="0.25">
      <c r="A157" s="211">
        <v>5</v>
      </c>
      <c r="B157" s="75" t="s">
        <v>2</v>
      </c>
      <c r="C157" s="190"/>
      <c r="D157" s="190">
        <v>0</v>
      </c>
      <c r="E157" s="183"/>
      <c r="F157" s="186"/>
      <c r="H157" s="143"/>
      <c r="I157" s="143"/>
    </row>
    <row r="158" spans="1:9" x14ac:dyDescent="0.25">
      <c r="A158" s="211">
        <v>42</v>
      </c>
      <c r="B158" s="75" t="s">
        <v>3</v>
      </c>
      <c r="C158" s="190"/>
      <c r="D158" s="190">
        <v>0</v>
      </c>
      <c r="E158" s="183"/>
      <c r="F158" s="186"/>
      <c r="H158" s="143"/>
      <c r="I158" s="143"/>
    </row>
    <row r="159" spans="1:9" x14ac:dyDescent="0.25">
      <c r="A159" s="211">
        <v>6</v>
      </c>
      <c r="B159" s="75" t="s">
        <v>3</v>
      </c>
      <c r="C159" s="190"/>
      <c r="D159" s="190">
        <v>0</v>
      </c>
      <c r="E159" s="183"/>
      <c r="F159" s="186"/>
      <c r="H159" s="143"/>
      <c r="I159" s="143"/>
    </row>
    <row r="160" spans="1:9" x14ac:dyDescent="0.25">
      <c r="A160" s="211">
        <v>43</v>
      </c>
      <c r="B160" s="75" t="s">
        <v>4</v>
      </c>
      <c r="C160" s="190"/>
      <c r="D160" s="190">
        <v>0</v>
      </c>
      <c r="E160" s="183"/>
      <c r="F160" s="186"/>
      <c r="H160" s="143"/>
      <c r="I160" s="143"/>
    </row>
    <row r="161" spans="1:9" x14ac:dyDescent="0.25">
      <c r="A161" s="211">
        <v>7</v>
      </c>
      <c r="B161" s="75" t="s">
        <v>4</v>
      </c>
      <c r="C161" s="190"/>
      <c r="D161" s="190">
        <v>0</v>
      </c>
      <c r="E161" s="183"/>
      <c r="F161" s="186"/>
      <c r="H161" s="143"/>
      <c r="I161" s="143"/>
    </row>
    <row r="162" spans="1:9" ht="15.75" thickBot="1" x14ac:dyDescent="0.3">
      <c r="A162" s="211">
        <v>44</v>
      </c>
      <c r="B162" s="75" t="s">
        <v>21</v>
      </c>
      <c r="C162" s="189"/>
      <c r="D162" s="189">
        <v>0</v>
      </c>
      <c r="E162" s="183"/>
      <c r="F162" s="186"/>
      <c r="H162" s="143"/>
      <c r="I162" s="143"/>
    </row>
    <row r="163" spans="1:9" x14ac:dyDescent="0.25">
      <c r="A163" s="212">
        <v>42</v>
      </c>
      <c r="B163" s="20" t="s">
        <v>2</v>
      </c>
      <c r="C163" s="188">
        <v>66.83</v>
      </c>
      <c r="D163" s="188">
        <v>139.42000000000002</v>
      </c>
      <c r="E163" s="183"/>
      <c r="F163" s="186"/>
      <c r="H163" s="143"/>
      <c r="I163" s="143"/>
    </row>
    <row r="164" spans="1:9" x14ac:dyDescent="0.25">
      <c r="A164" s="213"/>
      <c r="B164" s="21" t="s">
        <v>2</v>
      </c>
      <c r="C164" s="190"/>
      <c r="D164" s="190">
        <v>0</v>
      </c>
      <c r="E164" s="183"/>
      <c r="F164" s="186"/>
      <c r="H164" s="143"/>
      <c r="I164" s="143"/>
    </row>
    <row r="165" spans="1:9" x14ac:dyDescent="0.25">
      <c r="A165" s="213"/>
      <c r="B165" s="21" t="s">
        <v>4</v>
      </c>
      <c r="C165" s="190"/>
      <c r="D165" s="190">
        <v>0</v>
      </c>
      <c r="E165" s="183"/>
      <c r="F165" s="186"/>
      <c r="H165" s="143"/>
      <c r="I165" s="143"/>
    </row>
    <row r="166" spans="1:9" ht="15.75" thickBot="1" x14ac:dyDescent="0.3">
      <c r="A166" s="213"/>
      <c r="B166" s="21" t="s">
        <v>21</v>
      </c>
      <c r="C166" s="189"/>
      <c r="D166" s="189">
        <v>0</v>
      </c>
      <c r="E166" s="183"/>
      <c r="F166" s="186"/>
      <c r="H166" s="143"/>
      <c r="I166" s="143"/>
    </row>
    <row r="167" spans="1:9" x14ac:dyDescent="0.25">
      <c r="A167" s="209">
        <v>43</v>
      </c>
      <c r="B167" s="20" t="s">
        <v>2</v>
      </c>
      <c r="C167" s="188">
        <v>89.02</v>
      </c>
      <c r="D167" s="188">
        <v>185.70000000000002</v>
      </c>
      <c r="E167" s="183"/>
      <c r="F167" s="186"/>
      <c r="H167" s="143"/>
      <c r="I167" s="143"/>
    </row>
    <row r="168" spans="1:9" x14ac:dyDescent="0.25">
      <c r="A168" s="210"/>
      <c r="B168" s="21" t="s">
        <v>2</v>
      </c>
      <c r="C168" s="190"/>
      <c r="D168" s="190">
        <v>0</v>
      </c>
      <c r="E168" s="183"/>
      <c r="F168" s="186"/>
      <c r="H168" s="143"/>
      <c r="I168" s="143"/>
    </row>
    <row r="169" spans="1:9" x14ac:dyDescent="0.25">
      <c r="A169" s="210"/>
      <c r="B169" s="21" t="s">
        <v>4</v>
      </c>
      <c r="C169" s="190"/>
      <c r="D169" s="190">
        <v>0</v>
      </c>
      <c r="E169" s="183"/>
      <c r="F169" s="186"/>
      <c r="H169" s="143"/>
      <c r="I169" s="143"/>
    </row>
    <row r="170" spans="1:9" x14ac:dyDescent="0.25">
      <c r="A170" s="210"/>
      <c r="B170" s="21" t="s">
        <v>4</v>
      </c>
      <c r="C170" s="190"/>
      <c r="D170" s="190">
        <v>0</v>
      </c>
      <c r="E170" s="183"/>
      <c r="F170" s="186"/>
      <c r="H170" s="143"/>
      <c r="I170" s="143"/>
    </row>
    <row r="171" spans="1:9" ht="15.75" thickBot="1" x14ac:dyDescent="0.3">
      <c r="A171" s="210"/>
      <c r="B171" s="21" t="s">
        <v>21</v>
      </c>
      <c r="C171" s="189"/>
      <c r="D171" s="189">
        <v>0</v>
      </c>
      <c r="E171" s="183"/>
      <c r="F171" s="186"/>
      <c r="H171" s="143"/>
      <c r="I171" s="143"/>
    </row>
    <row r="172" spans="1:9" x14ac:dyDescent="0.25">
      <c r="A172" s="212">
        <v>44</v>
      </c>
      <c r="B172" s="20" t="s">
        <v>2</v>
      </c>
      <c r="C172" s="188">
        <v>63.03</v>
      </c>
      <c r="D172" s="188">
        <v>131.5</v>
      </c>
      <c r="E172" s="183"/>
      <c r="F172" s="186"/>
      <c r="H172" s="143"/>
      <c r="I172" s="143"/>
    </row>
    <row r="173" spans="1:9" x14ac:dyDescent="0.25">
      <c r="A173" s="213"/>
      <c r="B173" s="21" t="s">
        <v>2</v>
      </c>
      <c r="C173" s="190"/>
      <c r="D173" s="190">
        <v>0</v>
      </c>
      <c r="E173" s="183"/>
      <c r="F173" s="186"/>
      <c r="H173" s="143"/>
      <c r="I173" s="143"/>
    </row>
    <row r="174" spans="1:9" ht="15.75" thickBot="1" x14ac:dyDescent="0.3">
      <c r="A174" s="213"/>
      <c r="B174" s="21" t="s">
        <v>2</v>
      </c>
      <c r="C174" s="189"/>
      <c r="D174" s="189">
        <v>0</v>
      </c>
      <c r="E174" s="183"/>
      <c r="F174" s="186"/>
      <c r="H174" s="143"/>
      <c r="I174" s="143"/>
    </row>
    <row r="175" spans="1:9" x14ac:dyDescent="0.25">
      <c r="A175" s="212">
        <v>45</v>
      </c>
      <c r="B175" s="20" t="s">
        <v>2</v>
      </c>
      <c r="C175" s="188">
        <v>63.03</v>
      </c>
      <c r="D175" s="188">
        <v>131.5</v>
      </c>
      <c r="E175" s="183"/>
      <c r="F175" s="186"/>
      <c r="H175" s="143"/>
      <c r="I175" s="143"/>
    </row>
    <row r="176" spans="1:9" x14ac:dyDescent="0.25">
      <c r="A176" s="213"/>
      <c r="B176" s="21" t="s">
        <v>2</v>
      </c>
      <c r="C176" s="190"/>
      <c r="D176" s="190">
        <v>0</v>
      </c>
      <c r="E176" s="183"/>
      <c r="F176" s="186"/>
      <c r="H176" s="143"/>
      <c r="I176" s="143"/>
    </row>
    <row r="177" spans="1:9" x14ac:dyDescent="0.25">
      <c r="A177" s="213"/>
      <c r="B177" s="21" t="s">
        <v>2</v>
      </c>
      <c r="C177" s="190"/>
      <c r="D177" s="190">
        <v>0</v>
      </c>
      <c r="E177" s="183"/>
      <c r="F177" s="186"/>
      <c r="H177" s="143"/>
      <c r="I177" s="143"/>
    </row>
    <row r="178" spans="1:9" ht="15.75" thickBot="1" x14ac:dyDescent="0.3">
      <c r="A178" s="213"/>
      <c r="B178" s="21" t="s">
        <v>21</v>
      </c>
      <c r="C178" s="189"/>
      <c r="D178" s="189">
        <v>0</v>
      </c>
      <c r="E178" s="183"/>
      <c r="F178" s="186"/>
      <c r="H178" s="143"/>
      <c r="I178" s="143"/>
    </row>
    <row r="179" spans="1:9" x14ac:dyDescent="0.25">
      <c r="A179" s="212">
        <v>46</v>
      </c>
      <c r="B179" s="20" t="s">
        <v>2</v>
      </c>
      <c r="C179" s="188">
        <v>88.5</v>
      </c>
      <c r="D179" s="188">
        <v>184.63</v>
      </c>
      <c r="E179" s="183"/>
      <c r="F179" s="186"/>
      <c r="H179" s="143"/>
      <c r="I179" s="143"/>
    </row>
    <row r="180" spans="1:9" x14ac:dyDescent="0.25">
      <c r="A180" s="213"/>
      <c r="B180" s="21" t="s">
        <v>2</v>
      </c>
      <c r="C180" s="190"/>
      <c r="D180" s="190">
        <v>0</v>
      </c>
      <c r="E180" s="183"/>
      <c r="F180" s="186"/>
      <c r="H180" s="143"/>
      <c r="I180" s="143"/>
    </row>
    <row r="181" spans="1:9" x14ac:dyDescent="0.25">
      <c r="A181" s="213"/>
      <c r="B181" s="21" t="s">
        <v>2</v>
      </c>
      <c r="C181" s="190"/>
      <c r="D181" s="190">
        <v>0</v>
      </c>
      <c r="E181" s="183"/>
      <c r="F181" s="186"/>
      <c r="H181" s="143"/>
      <c r="I181" s="143"/>
    </row>
    <row r="182" spans="1:9" ht="15.75" thickBot="1" x14ac:dyDescent="0.3">
      <c r="A182" s="213"/>
      <c r="B182" s="21" t="s">
        <v>3</v>
      </c>
      <c r="C182" s="189"/>
      <c r="D182" s="189">
        <v>0</v>
      </c>
      <c r="E182" s="183"/>
      <c r="F182" s="186"/>
      <c r="H182" s="143"/>
      <c r="I182" s="143"/>
    </row>
    <row r="183" spans="1:9" x14ac:dyDescent="0.25">
      <c r="A183" s="209">
        <v>47</v>
      </c>
      <c r="B183" s="20" t="s">
        <v>2</v>
      </c>
      <c r="C183" s="188">
        <v>88.5</v>
      </c>
      <c r="D183" s="188">
        <v>184.63</v>
      </c>
      <c r="E183" s="183"/>
      <c r="F183" s="186"/>
      <c r="H183" s="143"/>
      <c r="I183" s="143"/>
    </row>
    <row r="184" spans="1:9" x14ac:dyDescent="0.25">
      <c r="A184" s="210"/>
      <c r="B184" s="21" t="s">
        <v>2</v>
      </c>
      <c r="C184" s="190"/>
      <c r="D184" s="190">
        <v>0</v>
      </c>
      <c r="E184" s="183"/>
      <c r="F184" s="186"/>
      <c r="H184" s="143"/>
      <c r="I184" s="143"/>
    </row>
    <row r="185" spans="1:9" x14ac:dyDescent="0.25">
      <c r="A185" s="210"/>
      <c r="B185" s="21" t="s">
        <v>2</v>
      </c>
      <c r="C185" s="190"/>
      <c r="D185" s="190">
        <v>0</v>
      </c>
      <c r="E185" s="183"/>
      <c r="F185" s="186"/>
      <c r="H185" s="143"/>
      <c r="I185" s="143"/>
    </row>
    <row r="186" spans="1:9" x14ac:dyDescent="0.25">
      <c r="A186" s="210"/>
      <c r="B186" s="21" t="s">
        <v>3</v>
      </c>
      <c r="C186" s="190"/>
      <c r="D186" s="190">
        <v>0</v>
      </c>
      <c r="E186" s="183"/>
      <c r="F186" s="186"/>
      <c r="H186" s="143"/>
      <c r="I186" s="143"/>
    </row>
    <row r="187" spans="1:9" ht="15.75" thickBot="1" x14ac:dyDescent="0.3">
      <c r="A187" s="210"/>
      <c r="B187" s="21" t="s">
        <v>21</v>
      </c>
      <c r="C187" s="189"/>
      <c r="D187" s="189">
        <v>0</v>
      </c>
      <c r="E187" s="183"/>
      <c r="F187" s="186"/>
      <c r="H187" s="143"/>
      <c r="I187" s="143"/>
    </row>
    <row r="188" spans="1:9" x14ac:dyDescent="0.25">
      <c r="A188" s="209">
        <v>48</v>
      </c>
      <c r="B188" s="20" t="s">
        <v>2</v>
      </c>
      <c r="C188" s="188">
        <v>113.97</v>
      </c>
      <c r="D188" s="188">
        <v>237.77</v>
      </c>
      <c r="E188" s="183"/>
      <c r="F188" s="186"/>
      <c r="H188" s="143"/>
      <c r="I188" s="143"/>
    </row>
    <row r="189" spans="1:9" x14ac:dyDescent="0.25">
      <c r="A189" s="210"/>
      <c r="B189" s="21" t="s">
        <v>2</v>
      </c>
      <c r="C189" s="190"/>
      <c r="D189" s="190">
        <v>0</v>
      </c>
      <c r="E189" s="183"/>
      <c r="F189" s="186"/>
      <c r="H189" s="143"/>
      <c r="I189" s="143"/>
    </row>
    <row r="190" spans="1:9" x14ac:dyDescent="0.25">
      <c r="A190" s="210"/>
      <c r="B190" s="21" t="s">
        <v>2</v>
      </c>
      <c r="C190" s="190"/>
      <c r="D190" s="190">
        <v>0</v>
      </c>
      <c r="E190" s="183"/>
      <c r="F190" s="186"/>
      <c r="H190" s="143"/>
      <c r="I190" s="143"/>
    </row>
    <row r="191" spans="1:9" x14ac:dyDescent="0.25">
      <c r="A191" s="210"/>
      <c r="B191" s="21" t="s">
        <v>3</v>
      </c>
      <c r="C191" s="190"/>
      <c r="D191" s="190">
        <v>0</v>
      </c>
      <c r="E191" s="183"/>
      <c r="F191" s="186"/>
      <c r="H191" s="143"/>
      <c r="I191" s="143"/>
    </row>
    <row r="192" spans="1:9" x14ac:dyDescent="0.25">
      <c r="A192" s="210"/>
      <c r="B192" s="21" t="s">
        <v>3</v>
      </c>
      <c r="C192" s="190"/>
      <c r="D192" s="190">
        <v>0</v>
      </c>
      <c r="E192" s="183"/>
      <c r="F192" s="186"/>
      <c r="H192" s="143"/>
      <c r="I192" s="143"/>
    </row>
    <row r="193" spans="1:9" ht="15.75" thickBot="1" x14ac:dyDescent="0.3">
      <c r="A193" s="210"/>
      <c r="B193" s="21" t="s">
        <v>21</v>
      </c>
      <c r="C193" s="189"/>
      <c r="D193" s="189">
        <v>0</v>
      </c>
      <c r="E193" s="183"/>
      <c r="F193" s="186"/>
      <c r="H193" s="143"/>
      <c r="I193" s="143"/>
    </row>
    <row r="194" spans="1:9" x14ac:dyDescent="0.25">
      <c r="A194" s="209">
        <v>49</v>
      </c>
      <c r="B194" s="20" t="s">
        <v>2</v>
      </c>
      <c r="C194" s="188">
        <v>136.16</v>
      </c>
      <c r="D194" s="188">
        <v>284.05</v>
      </c>
      <c r="E194" s="183"/>
      <c r="F194" s="186"/>
      <c r="H194" s="143"/>
      <c r="I194" s="143"/>
    </row>
    <row r="195" spans="1:9" x14ac:dyDescent="0.25">
      <c r="A195" s="210"/>
      <c r="B195" s="21" t="s">
        <v>2</v>
      </c>
      <c r="C195" s="190"/>
      <c r="D195" s="190">
        <v>0</v>
      </c>
      <c r="E195" s="183"/>
      <c r="F195" s="186"/>
      <c r="H195" s="143"/>
      <c r="I195" s="143"/>
    </row>
    <row r="196" spans="1:9" x14ac:dyDescent="0.25">
      <c r="A196" s="210"/>
      <c r="B196" s="21" t="s">
        <v>2</v>
      </c>
      <c r="C196" s="190"/>
      <c r="D196" s="190">
        <v>0</v>
      </c>
      <c r="E196" s="183"/>
      <c r="F196" s="186"/>
      <c r="H196" s="143"/>
      <c r="I196" s="143"/>
    </row>
    <row r="197" spans="1:9" x14ac:dyDescent="0.25">
      <c r="A197" s="210"/>
      <c r="B197" s="21" t="s">
        <v>3</v>
      </c>
      <c r="C197" s="190"/>
      <c r="D197" s="190">
        <v>0</v>
      </c>
      <c r="E197" s="183"/>
      <c r="F197" s="186"/>
      <c r="H197" s="143"/>
      <c r="I197" s="143"/>
    </row>
    <row r="198" spans="1:9" x14ac:dyDescent="0.25">
      <c r="A198" s="210"/>
      <c r="B198" s="21" t="s">
        <v>3</v>
      </c>
      <c r="C198" s="190"/>
      <c r="D198" s="190">
        <v>0</v>
      </c>
      <c r="E198" s="183"/>
      <c r="F198" s="186"/>
      <c r="H198" s="143"/>
      <c r="I198" s="143"/>
    </row>
    <row r="199" spans="1:9" x14ac:dyDescent="0.25">
      <c r="A199" s="210"/>
      <c r="B199" s="21" t="s">
        <v>4</v>
      </c>
      <c r="C199" s="190"/>
      <c r="D199" s="190">
        <v>0</v>
      </c>
      <c r="E199" s="183"/>
      <c r="F199" s="186"/>
      <c r="H199" s="143"/>
      <c r="I199" s="143"/>
    </row>
    <row r="200" spans="1:9" ht="15.75" thickBot="1" x14ac:dyDescent="0.3">
      <c r="A200" s="210"/>
      <c r="B200" s="21" t="s">
        <v>21</v>
      </c>
      <c r="C200" s="189"/>
      <c r="D200" s="189">
        <v>0</v>
      </c>
      <c r="E200" s="183"/>
      <c r="F200" s="186"/>
      <c r="H200" s="143"/>
      <c r="I200" s="143"/>
    </row>
    <row r="201" spans="1:9" x14ac:dyDescent="0.25">
      <c r="A201" s="209">
        <v>50</v>
      </c>
      <c r="B201" s="20" t="s">
        <v>2</v>
      </c>
      <c r="C201" s="188">
        <v>139.44999999999999</v>
      </c>
      <c r="D201" s="188">
        <v>290.91000000000003</v>
      </c>
      <c r="E201" s="183"/>
      <c r="F201" s="186"/>
      <c r="H201" s="143"/>
      <c r="I201" s="143"/>
    </row>
    <row r="202" spans="1:9" x14ac:dyDescent="0.25">
      <c r="A202" s="210"/>
      <c r="B202" s="21" t="s">
        <v>2</v>
      </c>
      <c r="C202" s="190"/>
      <c r="D202" s="190">
        <v>0</v>
      </c>
      <c r="E202" s="183"/>
      <c r="F202" s="186"/>
      <c r="H202" s="143"/>
      <c r="I202" s="143"/>
    </row>
    <row r="203" spans="1:9" x14ac:dyDescent="0.25">
      <c r="A203" s="210"/>
      <c r="B203" s="21" t="s">
        <v>2</v>
      </c>
      <c r="C203" s="190"/>
      <c r="D203" s="190">
        <v>0</v>
      </c>
      <c r="E203" s="183"/>
      <c r="F203" s="186"/>
      <c r="H203" s="143"/>
      <c r="I203" s="143"/>
    </row>
    <row r="204" spans="1:9" x14ac:dyDescent="0.25">
      <c r="A204" s="210"/>
      <c r="B204" s="21" t="s">
        <v>3</v>
      </c>
      <c r="C204" s="190"/>
      <c r="D204" s="190">
        <v>0</v>
      </c>
      <c r="E204" s="183"/>
      <c r="F204" s="186"/>
      <c r="H204" s="143"/>
      <c r="I204" s="143"/>
    </row>
    <row r="205" spans="1:9" x14ac:dyDescent="0.25">
      <c r="A205" s="210"/>
      <c r="B205" s="21" t="s">
        <v>3</v>
      </c>
      <c r="C205" s="190"/>
      <c r="D205" s="190">
        <v>0</v>
      </c>
      <c r="E205" s="183"/>
      <c r="F205" s="186"/>
      <c r="H205" s="143"/>
      <c r="I205" s="143"/>
    </row>
    <row r="206" spans="1:9" x14ac:dyDescent="0.25">
      <c r="A206" s="210"/>
      <c r="B206" s="21" t="s">
        <v>3</v>
      </c>
      <c r="C206" s="190"/>
      <c r="D206" s="190">
        <v>0</v>
      </c>
      <c r="E206" s="183"/>
      <c r="F206" s="186"/>
      <c r="H206" s="143"/>
      <c r="I206" s="143"/>
    </row>
    <row r="207" spans="1:9" ht="15.75" thickBot="1" x14ac:dyDescent="0.3">
      <c r="A207" s="210"/>
      <c r="B207" s="21" t="s">
        <v>21</v>
      </c>
      <c r="C207" s="189"/>
      <c r="D207" s="189">
        <v>0</v>
      </c>
      <c r="E207" s="183"/>
      <c r="F207" s="186"/>
      <c r="H207" s="143"/>
      <c r="I207" s="143"/>
    </row>
    <row r="208" spans="1:9" x14ac:dyDescent="0.25">
      <c r="A208" s="209">
        <v>51</v>
      </c>
      <c r="B208" s="20" t="s">
        <v>2</v>
      </c>
      <c r="C208" s="188">
        <v>107.4</v>
      </c>
      <c r="D208" s="188">
        <v>224.06</v>
      </c>
      <c r="E208" s="183"/>
      <c r="F208" s="186"/>
      <c r="H208" s="143"/>
      <c r="I208" s="143"/>
    </row>
    <row r="209" spans="1:9" x14ac:dyDescent="0.25">
      <c r="A209" s="210"/>
      <c r="B209" s="21" t="s">
        <v>2</v>
      </c>
      <c r="C209" s="190"/>
      <c r="D209" s="190">
        <v>0</v>
      </c>
      <c r="E209" s="183"/>
      <c r="F209" s="186"/>
      <c r="H209" s="143"/>
      <c r="I209" s="143"/>
    </row>
    <row r="210" spans="1:9" x14ac:dyDescent="0.25">
      <c r="A210" s="210"/>
      <c r="B210" s="21" t="s">
        <v>2</v>
      </c>
      <c r="C210" s="190"/>
      <c r="D210" s="190">
        <v>0</v>
      </c>
      <c r="E210" s="183"/>
      <c r="F210" s="186"/>
      <c r="H210" s="143"/>
      <c r="I210" s="143"/>
    </row>
    <row r="211" spans="1:9" x14ac:dyDescent="0.25">
      <c r="A211" s="210"/>
      <c r="B211" s="21" t="s">
        <v>4</v>
      </c>
      <c r="C211" s="190"/>
      <c r="D211" s="190">
        <v>0</v>
      </c>
      <c r="E211" s="183"/>
      <c r="F211" s="186"/>
      <c r="H211" s="143"/>
      <c r="I211" s="143"/>
    </row>
    <row r="212" spans="1:9" x14ac:dyDescent="0.25">
      <c r="A212" s="210"/>
      <c r="B212" s="21" t="s">
        <v>4</v>
      </c>
      <c r="C212" s="190"/>
      <c r="D212" s="190">
        <v>0</v>
      </c>
      <c r="E212" s="183"/>
      <c r="F212" s="186"/>
      <c r="H212" s="143"/>
      <c r="I212" s="143"/>
    </row>
    <row r="213" spans="1:9" ht="15.75" thickBot="1" x14ac:dyDescent="0.3">
      <c r="A213" s="210"/>
      <c r="B213" s="21" t="s">
        <v>21</v>
      </c>
      <c r="C213" s="189"/>
      <c r="D213" s="189">
        <v>0</v>
      </c>
      <c r="E213" s="183"/>
      <c r="F213" s="186"/>
      <c r="H213" s="143"/>
      <c r="I213" s="143"/>
    </row>
    <row r="214" spans="1:9" x14ac:dyDescent="0.25">
      <c r="A214" s="209">
        <v>52</v>
      </c>
      <c r="B214" s="20" t="s">
        <v>2</v>
      </c>
      <c r="C214" s="188">
        <v>132.35</v>
      </c>
      <c r="D214" s="188">
        <v>276.09000000000003</v>
      </c>
      <c r="E214" s="183"/>
      <c r="F214" s="186"/>
      <c r="H214" s="143"/>
      <c r="I214" s="143"/>
    </row>
    <row r="215" spans="1:9" x14ac:dyDescent="0.25">
      <c r="A215" s="210"/>
      <c r="B215" s="21" t="s">
        <v>2</v>
      </c>
      <c r="C215" s="190"/>
      <c r="D215" s="190">
        <v>0</v>
      </c>
      <c r="E215" s="183"/>
      <c r="F215" s="186"/>
      <c r="H215" s="143"/>
      <c r="I215" s="143"/>
    </row>
    <row r="216" spans="1:9" x14ac:dyDescent="0.25">
      <c r="A216" s="210"/>
      <c r="B216" s="21" t="s">
        <v>2</v>
      </c>
      <c r="C216" s="190"/>
      <c r="D216" s="190">
        <v>0</v>
      </c>
      <c r="E216" s="183"/>
      <c r="F216" s="186"/>
      <c r="H216" s="143"/>
      <c r="I216" s="143"/>
    </row>
    <row r="217" spans="1:9" x14ac:dyDescent="0.25">
      <c r="A217" s="210"/>
      <c r="B217" s="21" t="s">
        <v>2</v>
      </c>
      <c r="C217" s="190"/>
      <c r="D217" s="190">
        <v>0</v>
      </c>
      <c r="E217" s="183"/>
      <c r="F217" s="186"/>
      <c r="H217" s="143"/>
      <c r="I217" s="143"/>
    </row>
    <row r="218" spans="1:9" x14ac:dyDescent="0.25">
      <c r="A218" s="210"/>
      <c r="B218" s="21" t="s">
        <v>3</v>
      </c>
      <c r="C218" s="190"/>
      <c r="D218" s="190">
        <v>0</v>
      </c>
      <c r="E218" s="183"/>
      <c r="F218" s="186"/>
      <c r="H218" s="143"/>
      <c r="I218" s="143"/>
    </row>
    <row r="219" spans="1:9" x14ac:dyDescent="0.25">
      <c r="A219" s="210"/>
      <c r="B219" s="21" t="s">
        <v>3</v>
      </c>
      <c r="C219" s="190"/>
      <c r="D219" s="190">
        <v>0</v>
      </c>
      <c r="E219" s="183"/>
      <c r="F219" s="186"/>
      <c r="H219" s="143"/>
      <c r="I219" s="143"/>
    </row>
    <row r="220" spans="1:9" ht="15.75" thickBot="1" x14ac:dyDescent="0.3">
      <c r="A220" s="210"/>
      <c r="B220" s="21" t="s">
        <v>21</v>
      </c>
      <c r="C220" s="189"/>
      <c r="D220" s="189">
        <v>0</v>
      </c>
      <c r="E220" s="183"/>
      <c r="F220" s="186"/>
      <c r="H220" s="143"/>
      <c r="I220" s="143"/>
    </row>
    <row r="221" spans="1:9" x14ac:dyDescent="0.25">
      <c r="A221" s="209">
        <v>53</v>
      </c>
      <c r="B221" s="20" t="s">
        <v>3</v>
      </c>
      <c r="C221" s="188">
        <v>58.57</v>
      </c>
      <c r="D221" s="188">
        <v>122.19</v>
      </c>
      <c r="E221" s="183"/>
      <c r="F221" s="186"/>
      <c r="H221" s="143"/>
      <c r="I221" s="143"/>
    </row>
    <row r="222" spans="1:9" ht="15.75" thickBot="1" x14ac:dyDescent="0.3">
      <c r="A222" s="210"/>
      <c r="B222" s="21" t="s">
        <v>4</v>
      </c>
      <c r="C222" s="189"/>
      <c r="D222" s="189">
        <v>0</v>
      </c>
      <c r="E222" s="183"/>
      <c r="F222" s="186"/>
      <c r="H222" s="143"/>
      <c r="I222" s="143"/>
    </row>
    <row r="223" spans="1:9" x14ac:dyDescent="0.25">
      <c r="A223" s="209">
        <v>54</v>
      </c>
      <c r="B223" s="20" t="s">
        <v>3</v>
      </c>
      <c r="C223" s="188">
        <v>58.57</v>
      </c>
      <c r="D223" s="188">
        <v>122.19</v>
      </c>
      <c r="E223" s="183"/>
      <c r="F223" s="186"/>
      <c r="H223" s="143"/>
      <c r="I223" s="143"/>
    </row>
    <row r="224" spans="1:9" x14ac:dyDescent="0.25">
      <c r="A224" s="210"/>
      <c r="B224" s="21" t="s">
        <v>4</v>
      </c>
      <c r="C224" s="190"/>
      <c r="D224" s="190">
        <v>0</v>
      </c>
      <c r="E224" s="183"/>
      <c r="F224" s="186"/>
      <c r="H224" s="143"/>
      <c r="I224" s="143"/>
    </row>
    <row r="225" spans="1:9" ht="15.75" thickBot="1" x14ac:dyDescent="0.3">
      <c r="A225" s="210"/>
      <c r="B225" s="21" t="s">
        <v>21</v>
      </c>
      <c r="C225" s="189"/>
      <c r="D225" s="189">
        <v>0</v>
      </c>
      <c r="E225" s="183"/>
      <c r="F225" s="186"/>
      <c r="H225" s="143"/>
      <c r="I225" s="143"/>
    </row>
    <row r="226" spans="1:9" x14ac:dyDescent="0.25">
      <c r="A226" s="209">
        <v>55</v>
      </c>
      <c r="B226" s="20" t="s">
        <v>3</v>
      </c>
      <c r="C226" s="188">
        <v>61.86</v>
      </c>
      <c r="D226" s="188">
        <v>129.04999999999998</v>
      </c>
      <c r="E226" s="183"/>
      <c r="F226" s="186"/>
      <c r="H226" s="143"/>
      <c r="I226" s="143"/>
    </row>
    <row r="227" spans="1:9" ht="15.75" thickBot="1" x14ac:dyDescent="0.3">
      <c r="A227" s="210"/>
      <c r="B227" s="21" t="s">
        <v>3</v>
      </c>
      <c r="C227" s="189"/>
      <c r="D227" s="189">
        <v>0</v>
      </c>
      <c r="E227" s="183"/>
      <c r="F227" s="186"/>
      <c r="H227" s="143"/>
      <c r="I227" s="143"/>
    </row>
    <row r="228" spans="1:9" x14ac:dyDescent="0.25">
      <c r="A228" s="209">
        <v>56</v>
      </c>
      <c r="B228" s="20" t="s">
        <v>3</v>
      </c>
      <c r="C228" s="188">
        <v>61.86</v>
      </c>
      <c r="D228" s="188">
        <v>129.04999999999998</v>
      </c>
      <c r="E228" s="183"/>
      <c r="F228" s="186"/>
      <c r="H228" s="143"/>
      <c r="I228" s="143"/>
    </row>
    <row r="229" spans="1:9" x14ac:dyDescent="0.25">
      <c r="A229" s="210"/>
      <c r="B229" s="21" t="s">
        <v>3</v>
      </c>
      <c r="C229" s="190"/>
      <c r="D229" s="190">
        <v>0</v>
      </c>
      <c r="E229" s="183"/>
      <c r="F229" s="186"/>
      <c r="H229" s="143"/>
      <c r="I229" s="143"/>
    </row>
    <row r="230" spans="1:9" ht="15.75" thickBot="1" x14ac:dyDescent="0.3">
      <c r="A230" s="210"/>
      <c r="B230" s="21" t="s">
        <v>21</v>
      </c>
      <c r="C230" s="189"/>
      <c r="D230" s="189">
        <v>0</v>
      </c>
      <c r="E230" s="183"/>
      <c r="F230" s="186"/>
      <c r="H230" s="143"/>
      <c r="I230" s="143"/>
    </row>
    <row r="231" spans="1:9" ht="15.75" thickBot="1" x14ac:dyDescent="0.3">
      <c r="A231" s="30">
        <v>57</v>
      </c>
      <c r="B231" s="31" t="s">
        <v>7</v>
      </c>
      <c r="C231" s="126">
        <v>13.14</v>
      </c>
      <c r="D231" s="126">
        <v>27.4</v>
      </c>
      <c r="E231" s="145"/>
      <c r="F231" s="140"/>
      <c r="H231" s="143"/>
      <c r="I231" s="143"/>
    </row>
    <row r="232" spans="1:9" ht="15.75" thickBot="1" x14ac:dyDescent="0.3">
      <c r="A232" s="123">
        <v>58</v>
      </c>
      <c r="B232" s="78" t="s">
        <v>49</v>
      </c>
      <c r="C232" s="126">
        <v>0</v>
      </c>
      <c r="D232" s="126">
        <v>0</v>
      </c>
      <c r="E232" s="146"/>
      <c r="F232" s="140"/>
      <c r="H232" s="143"/>
      <c r="I232" s="143"/>
    </row>
    <row r="233" spans="1:9" x14ac:dyDescent="0.25">
      <c r="A233" s="211">
        <v>59</v>
      </c>
      <c r="B233" s="32" t="s">
        <v>7</v>
      </c>
      <c r="C233" s="188">
        <v>13.14</v>
      </c>
      <c r="D233" s="188">
        <v>27.4</v>
      </c>
      <c r="E233" s="196"/>
      <c r="F233" s="184"/>
      <c r="H233" s="143"/>
      <c r="I233" s="143"/>
    </row>
    <row r="234" spans="1:9" ht="15.75" thickBot="1" x14ac:dyDescent="0.3">
      <c r="A234" s="211"/>
      <c r="B234" s="32" t="s">
        <v>49</v>
      </c>
      <c r="C234" s="189"/>
      <c r="D234" s="189" t="e">
        <v>#REF!</v>
      </c>
      <c r="E234" s="196"/>
      <c r="F234" s="184"/>
      <c r="H234" s="143"/>
      <c r="I234" s="143"/>
    </row>
    <row r="235" spans="1:9" x14ac:dyDescent="0.25">
      <c r="A235" s="207">
        <v>60</v>
      </c>
      <c r="B235" s="33" t="s">
        <v>7</v>
      </c>
      <c r="C235" s="188">
        <v>25.87</v>
      </c>
      <c r="D235" s="188">
        <v>53.96</v>
      </c>
      <c r="E235" s="196"/>
      <c r="F235" s="184"/>
      <c r="H235" s="143"/>
      <c r="I235" s="143"/>
    </row>
    <row r="236" spans="1:9" ht="15.75" thickBot="1" x14ac:dyDescent="0.3">
      <c r="A236" s="208"/>
      <c r="B236" s="34" t="s">
        <v>6</v>
      </c>
      <c r="C236" s="189"/>
      <c r="D236" s="189" t="e">
        <v>#REF!</v>
      </c>
      <c r="E236" s="196"/>
      <c r="F236" s="184"/>
      <c r="H236" s="143"/>
      <c r="I236" s="143"/>
    </row>
    <row r="237" spans="1:9" x14ac:dyDescent="0.25">
      <c r="A237" s="207">
        <v>61</v>
      </c>
      <c r="B237" s="33" t="s">
        <v>7</v>
      </c>
      <c r="C237" s="188">
        <v>25.87</v>
      </c>
      <c r="D237" s="188">
        <v>53.96</v>
      </c>
      <c r="E237" s="196"/>
      <c r="F237" s="184"/>
      <c r="H237" s="143"/>
      <c r="I237" s="143"/>
    </row>
    <row r="238" spans="1:9" x14ac:dyDescent="0.25">
      <c r="A238" s="211"/>
      <c r="B238" s="32" t="s">
        <v>6</v>
      </c>
      <c r="C238" s="190"/>
      <c r="D238" s="190" t="e">
        <v>#REF!</v>
      </c>
      <c r="E238" s="196"/>
      <c r="F238" s="184"/>
      <c r="H238" s="143"/>
      <c r="I238" s="143"/>
    </row>
    <row r="239" spans="1:9" ht="15.75" thickBot="1" x14ac:dyDescent="0.3">
      <c r="A239" s="208"/>
      <c r="B239" s="34" t="s">
        <v>49</v>
      </c>
      <c r="C239" s="189"/>
      <c r="D239" s="189" t="e">
        <v>#REF!</v>
      </c>
      <c r="E239" s="196"/>
      <c r="F239" s="184"/>
      <c r="H239" s="143"/>
      <c r="I239" s="143"/>
    </row>
    <row r="240" spans="1:9" x14ac:dyDescent="0.25">
      <c r="A240" s="207">
        <v>62</v>
      </c>
      <c r="B240" s="33" t="s">
        <v>7</v>
      </c>
      <c r="C240" s="188">
        <v>36.96</v>
      </c>
      <c r="D240" s="188">
        <v>77.11</v>
      </c>
      <c r="E240" s="196"/>
      <c r="F240" s="184"/>
      <c r="H240" s="143"/>
      <c r="I240" s="143"/>
    </row>
    <row r="241" spans="1:9" x14ac:dyDescent="0.25">
      <c r="A241" s="211"/>
      <c r="B241" s="32" t="s">
        <v>6</v>
      </c>
      <c r="C241" s="190"/>
      <c r="D241" s="190" t="e">
        <v>#REF!</v>
      </c>
      <c r="E241" s="196"/>
      <c r="F241" s="184"/>
      <c r="H241" s="143"/>
      <c r="I241" s="143"/>
    </row>
    <row r="242" spans="1:9" ht="15.75" thickBot="1" x14ac:dyDescent="0.3">
      <c r="A242" s="208"/>
      <c r="B242" s="34" t="s">
        <v>5</v>
      </c>
      <c r="C242" s="189"/>
      <c r="D242" s="189" t="e">
        <v>#REF!</v>
      </c>
      <c r="E242" s="196"/>
      <c r="F242" s="184"/>
      <c r="H242" s="143"/>
      <c r="I242" s="143"/>
    </row>
    <row r="243" spans="1:9" x14ac:dyDescent="0.25">
      <c r="A243" s="207">
        <v>63</v>
      </c>
      <c r="B243" s="32" t="s">
        <v>7</v>
      </c>
      <c r="C243" s="188">
        <v>36.96</v>
      </c>
      <c r="D243" s="188">
        <v>77.11</v>
      </c>
      <c r="E243" s="196"/>
      <c r="F243" s="184"/>
      <c r="H243" s="143"/>
      <c r="I243" s="143"/>
    </row>
    <row r="244" spans="1:9" x14ac:dyDescent="0.25">
      <c r="A244" s="211"/>
      <c r="B244" s="32" t="s">
        <v>6</v>
      </c>
      <c r="C244" s="190"/>
      <c r="D244" s="190" t="e">
        <v>#REF!</v>
      </c>
      <c r="E244" s="196"/>
      <c r="F244" s="184"/>
      <c r="H244" s="143"/>
      <c r="I244" s="143"/>
    </row>
    <row r="245" spans="1:9" x14ac:dyDescent="0.25">
      <c r="A245" s="211"/>
      <c r="B245" s="32" t="s">
        <v>5</v>
      </c>
      <c r="C245" s="190"/>
      <c r="D245" s="190" t="e">
        <v>#REF!</v>
      </c>
      <c r="E245" s="196"/>
      <c r="F245" s="184"/>
      <c r="H245" s="143"/>
      <c r="I245" s="143"/>
    </row>
    <row r="246" spans="1:9" ht="15.75" thickBot="1" x14ac:dyDescent="0.3">
      <c r="A246" s="208"/>
      <c r="B246" s="32" t="s">
        <v>49</v>
      </c>
      <c r="C246" s="189"/>
      <c r="D246" s="189" t="e">
        <v>#REF!</v>
      </c>
      <c r="E246" s="196"/>
      <c r="F246" s="184"/>
      <c r="H246" s="143"/>
      <c r="I246" s="143"/>
    </row>
    <row r="247" spans="1:9" x14ac:dyDescent="0.25">
      <c r="A247" s="207">
        <v>64</v>
      </c>
      <c r="B247" s="33" t="s">
        <v>7</v>
      </c>
      <c r="C247" s="188">
        <v>24.22</v>
      </c>
      <c r="D247" s="188">
        <v>50.54</v>
      </c>
      <c r="E247" s="196"/>
      <c r="F247" s="184"/>
      <c r="H247" s="143"/>
      <c r="I247" s="143"/>
    </row>
    <row r="248" spans="1:9" ht="15.75" thickBot="1" x14ac:dyDescent="0.3">
      <c r="A248" s="208"/>
      <c r="B248" s="34" t="s">
        <v>5</v>
      </c>
      <c r="C248" s="189"/>
      <c r="D248" s="189" t="e">
        <v>#REF!</v>
      </c>
      <c r="E248" s="196"/>
      <c r="F248" s="184"/>
      <c r="H248" s="143"/>
      <c r="I248" s="143"/>
    </row>
    <row r="249" spans="1:9" x14ac:dyDescent="0.25">
      <c r="A249" s="207">
        <v>65</v>
      </c>
      <c r="B249" s="33" t="s">
        <v>7</v>
      </c>
      <c r="C249" s="188">
        <v>24.22</v>
      </c>
      <c r="D249" s="188">
        <v>50.54</v>
      </c>
      <c r="E249" s="196"/>
      <c r="F249" s="184"/>
      <c r="H249" s="143"/>
      <c r="I249" s="143"/>
    </row>
    <row r="250" spans="1:9" x14ac:dyDescent="0.25">
      <c r="A250" s="211"/>
      <c r="B250" s="32" t="s">
        <v>5</v>
      </c>
      <c r="C250" s="190"/>
      <c r="D250" s="190"/>
      <c r="E250" s="196"/>
      <c r="F250" s="184"/>
      <c r="H250" s="143"/>
      <c r="I250" s="143"/>
    </row>
    <row r="251" spans="1:9" x14ac:dyDescent="0.25">
      <c r="A251" s="211"/>
      <c r="B251" s="32" t="s">
        <v>33</v>
      </c>
      <c r="C251" s="190"/>
      <c r="D251" s="190"/>
      <c r="E251" s="196"/>
      <c r="F251" s="184"/>
      <c r="H251" s="143"/>
      <c r="I251" s="143"/>
    </row>
    <row r="252" spans="1:9" ht="15.75" thickBot="1" x14ac:dyDescent="0.3">
      <c r="A252" s="208"/>
      <c r="B252" s="34" t="s">
        <v>33</v>
      </c>
      <c r="C252" s="189"/>
      <c r="D252" s="189"/>
      <c r="E252" s="196"/>
      <c r="F252" s="184"/>
      <c r="H252" s="143"/>
      <c r="I252" s="143"/>
    </row>
    <row r="253" spans="1:9" x14ac:dyDescent="0.25">
      <c r="A253" s="207">
        <v>66</v>
      </c>
      <c r="B253" s="33" t="s">
        <v>7</v>
      </c>
      <c r="C253" s="188">
        <v>24.22</v>
      </c>
      <c r="D253" s="188">
        <v>50.54</v>
      </c>
      <c r="E253" s="196"/>
      <c r="F253" s="184"/>
      <c r="H253" s="143"/>
      <c r="I253" s="143"/>
    </row>
    <row r="254" spans="1:9" x14ac:dyDescent="0.25">
      <c r="A254" s="211"/>
      <c r="B254" s="32" t="s">
        <v>5</v>
      </c>
      <c r="C254" s="190"/>
      <c r="D254" s="190" t="e">
        <v>#REF!</v>
      </c>
      <c r="E254" s="196"/>
      <c r="F254" s="184"/>
      <c r="H254" s="143"/>
      <c r="I254" s="143"/>
    </row>
    <row r="255" spans="1:9" ht="15.75" thickBot="1" x14ac:dyDescent="0.3">
      <c r="A255" s="208"/>
      <c r="B255" s="34" t="s">
        <v>49</v>
      </c>
      <c r="C255" s="189"/>
      <c r="D255" s="189" t="e">
        <v>#REF!</v>
      </c>
      <c r="E255" s="196"/>
      <c r="F255" s="184"/>
      <c r="H255" s="143"/>
      <c r="I255" s="143"/>
    </row>
    <row r="256" spans="1:9" ht="15.75" thickBot="1" x14ac:dyDescent="0.3">
      <c r="A256" s="30">
        <v>67</v>
      </c>
      <c r="B256" s="31" t="s">
        <v>6</v>
      </c>
      <c r="C256" s="126">
        <v>18.2</v>
      </c>
      <c r="D256" s="126">
        <v>37.96</v>
      </c>
      <c r="E256" s="145"/>
      <c r="F256" s="140"/>
      <c r="H256" s="143"/>
      <c r="I256" s="143"/>
    </row>
    <row r="257" spans="1:9" x14ac:dyDescent="0.25">
      <c r="A257" s="207">
        <v>68</v>
      </c>
      <c r="B257" s="33" t="s">
        <v>6</v>
      </c>
      <c r="C257" s="188">
        <v>18.2</v>
      </c>
      <c r="D257" s="188">
        <v>37.96</v>
      </c>
      <c r="E257" s="196"/>
      <c r="F257" s="184"/>
      <c r="H257" s="143"/>
      <c r="I257" s="143"/>
    </row>
    <row r="258" spans="1:9" ht="15.75" thickBot="1" x14ac:dyDescent="0.3">
      <c r="A258" s="208"/>
      <c r="B258" s="34" t="s">
        <v>49</v>
      </c>
      <c r="C258" s="189"/>
      <c r="D258" s="189"/>
      <c r="E258" s="196"/>
      <c r="F258" s="184"/>
      <c r="H258" s="143"/>
      <c r="I258" s="143"/>
    </row>
    <row r="259" spans="1:9" ht="15.75" thickBot="1" x14ac:dyDescent="0.3">
      <c r="A259" s="30">
        <v>69</v>
      </c>
      <c r="B259" s="31" t="s">
        <v>5</v>
      </c>
      <c r="C259" s="126">
        <v>15.85</v>
      </c>
      <c r="D259" s="126">
        <v>33.06</v>
      </c>
      <c r="E259" s="145"/>
      <c r="F259" s="140"/>
      <c r="H259" s="143"/>
      <c r="I259" s="143"/>
    </row>
    <row r="260" spans="1:9" x14ac:dyDescent="0.25">
      <c r="A260" s="207">
        <v>70</v>
      </c>
      <c r="B260" s="35" t="s">
        <v>7</v>
      </c>
      <c r="C260" s="188">
        <v>22.33</v>
      </c>
      <c r="D260" s="188">
        <v>46.57</v>
      </c>
      <c r="E260" s="196"/>
      <c r="F260" s="184"/>
      <c r="H260" s="143"/>
      <c r="I260" s="143"/>
    </row>
    <row r="261" spans="1:9" ht="15.75" thickBot="1" x14ac:dyDescent="0.3">
      <c r="A261" s="208"/>
      <c r="B261" s="36" t="s">
        <v>8</v>
      </c>
      <c r="C261" s="189"/>
      <c r="D261" s="189" t="e">
        <v>#REF!</v>
      </c>
      <c r="E261" s="196"/>
      <c r="F261" s="184"/>
      <c r="H261" s="143"/>
      <c r="I261" s="143"/>
    </row>
    <row r="262" spans="1:9" x14ac:dyDescent="0.25">
      <c r="A262" s="207">
        <v>71</v>
      </c>
      <c r="B262" s="37" t="s">
        <v>8</v>
      </c>
      <c r="C262" s="188">
        <v>33.42</v>
      </c>
      <c r="D262" s="188">
        <v>69.709999999999994</v>
      </c>
      <c r="E262" s="196"/>
      <c r="F262" s="184"/>
      <c r="H262" s="143"/>
      <c r="I262" s="143"/>
    </row>
    <row r="263" spans="1:9" x14ac:dyDescent="0.25">
      <c r="A263" s="211"/>
      <c r="B263" s="38" t="s">
        <v>8</v>
      </c>
      <c r="C263" s="190"/>
      <c r="D263" s="190"/>
      <c r="E263" s="196"/>
      <c r="F263" s="184"/>
      <c r="H263" s="143"/>
      <c r="I263" s="143"/>
    </row>
    <row r="264" spans="1:9" ht="15.75" thickBot="1" x14ac:dyDescent="0.3">
      <c r="A264" s="208"/>
      <c r="B264" s="39" t="s">
        <v>5</v>
      </c>
      <c r="C264" s="189"/>
      <c r="D264" s="189"/>
      <c r="E264" s="196"/>
      <c r="F264" s="184"/>
      <c r="H264" s="143"/>
      <c r="I264" s="143"/>
    </row>
    <row r="265" spans="1:9" x14ac:dyDescent="0.25">
      <c r="A265" s="207">
        <v>72</v>
      </c>
      <c r="B265" s="33" t="s">
        <v>7</v>
      </c>
      <c r="C265" s="188">
        <v>21.62</v>
      </c>
      <c r="D265" s="188">
        <v>45.11</v>
      </c>
      <c r="E265" s="196"/>
      <c r="F265" s="184"/>
      <c r="H265" s="143"/>
      <c r="I265" s="143"/>
    </row>
    <row r="266" spans="1:9" ht="15.75" thickBot="1" x14ac:dyDescent="0.3">
      <c r="A266" s="208"/>
      <c r="B266" s="34" t="s">
        <v>11</v>
      </c>
      <c r="C266" s="189"/>
      <c r="D266" s="189" t="e">
        <v>#REF!</v>
      </c>
      <c r="E266" s="196"/>
      <c r="F266" s="184"/>
      <c r="H266" s="143"/>
      <c r="I266" s="143"/>
    </row>
    <row r="267" spans="1:9" x14ac:dyDescent="0.25">
      <c r="A267" s="207">
        <v>73</v>
      </c>
      <c r="B267" s="33" t="s">
        <v>7</v>
      </c>
      <c r="C267" s="188">
        <v>21.62</v>
      </c>
      <c r="D267" s="188">
        <v>45.11</v>
      </c>
      <c r="E267" s="196"/>
      <c r="F267" s="184"/>
      <c r="H267" s="143"/>
      <c r="I267" s="143"/>
    </row>
    <row r="268" spans="1:9" x14ac:dyDescent="0.25">
      <c r="A268" s="211"/>
      <c r="B268" s="32" t="s">
        <v>11</v>
      </c>
      <c r="C268" s="190"/>
      <c r="D268" s="190" t="e">
        <v>#REF!</v>
      </c>
      <c r="E268" s="196"/>
      <c r="F268" s="184"/>
      <c r="H268" s="143"/>
      <c r="I268" s="143"/>
    </row>
    <row r="269" spans="1:9" ht="15.75" thickBot="1" x14ac:dyDescent="0.3">
      <c r="A269" s="208"/>
      <c r="B269" s="34" t="s">
        <v>34</v>
      </c>
      <c r="C269" s="189"/>
      <c r="D269" s="189" t="e">
        <v>#REF!</v>
      </c>
      <c r="E269" s="196"/>
      <c r="F269" s="184"/>
      <c r="H269" s="143"/>
      <c r="I269" s="143"/>
    </row>
    <row r="270" spans="1:9" x14ac:dyDescent="0.25">
      <c r="A270" s="207">
        <v>74</v>
      </c>
      <c r="B270" s="38" t="s">
        <v>8</v>
      </c>
      <c r="C270" s="188">
        <v>26.66</v>
      </c>
      <c r="D270" s="188">
        <v>55.61</v>
      </c>
      <c r="E270" s="196"/>
      <c r="F270" s="184"/>
      <c r="H270" s="143"/>
      <c r="I270" s="143"/>
    </row>
    <row r="271" spans="1:9" x14ac:dyDescent="0.25">
      <c r="A271" s="211"/>
      <c r="B271" s="38" t="s">
        <v>25</v>
      </c>
      <c r="C271" s="190"/>
      <c r="D271" s="190"/>
      <c r="E271" s="196"/>
      <c r="F271" s="184"/>
      <c r="H271" s="143"/>
      <c r="I271" s="143"/>
    </row>
    <row r="272" spans="1:9" ht="15.75" thickBot="1" x14ac:dyDescent="0.3">
      <c r="A272" s="208"/>
      <c r="B272" s="38" t="s">
        <v>10</v>
      </c>
      <c r="C272" s="189"/>
      <c r="D272" s="189"/>
      <c r="E272" s="196"/>
      <c r="F272" s="184"/>
      <c r="H272" s="143"/>
      <c r="I272" s="143"/>
    </row>
    <row r="273" spans="1:9" ht="15.75" thickBot="1" x14ac:dyDescent="0.3">
      <c r="A273" s="123">
        <v>75</v>
      </c>
      <c r="B273" s="78" t="s">
        <v>25</v>
      </c>
      <c r="C273" s="126">
        <v>8.75</v>
      </c>
      <c r="D273" s="126">
        <v>18.260000000000002</v>
      </c>
      <c r="E273" s="146"/>
      <c r="F273" s="140"/>
      <c r="H273" s="143"/>
      <c r="I273" s="143"/>
    </row>
    <row r="274" spans="1:9" x14ac:dyDescent="0.25">
      <c r="A274" s="207">
        <v>76</v>
      </c>
      <c r="B274" s="33" t="s">
        <v>9</v>
      </c>
      <c r="C274" s="188">
        <v>8.75</v>
      </c>
      <c r="D274" s="188">
        <v>18.260000000000002</v>
      </c>
      <c r="E274" s="196"/>
      <c r="F274" s="184"/>
      <c r="H274" s="143"/>
      <c r="I274" s="143"/>
    </row>
    <row r="275" spans="1:9" ht="15.75" thickBot="1" x14ac:dyDescent="0.3">
      <c r="A275" s="208"/>
      <c r="B275" s="34" t="s">
        <v>34</v>
      </c>
      <c r="C275" s="189"/>
      <c r="D275" s="189" t="e">
        <v>#REF!</v>
      </c>
      <c r="E275" s="196"/>
      <c r="F275" s="184"/>
      <c r="H275" s="143"/>
      <c r="I275" s="143"/>
    </row>
    <row r="276" spans="1:9" ht="15.75" thickBot="1" x14ac:dyDescent="0.3">
      <c r="A276" s="123">
        <v>77</v>
      </c>
      <c r="B276" s="53" t="s">
        <v>34</v>
      </c>
      <c r="C276" s="126">
        <v>0</v>
      </c>
      <c r="D276" s="126">
        <v>0</v>
      </c>
      <c r="E276" s="145"/>
      <c r="F276" s="140"/>
      <c r="H276" s="143"/>
      <c r="I276" s="143"/>
    </row>
    <row r="277" spans="1:9" x14ac:dyDescent="0.25">
      <c r="A277" s="207">
        <v>78</v>
      </c>
      <c r="B277" s="33" t="s">
        <v>9</v>
      </c>
      <c r="C277" s="188">
        <v>17.25</v>
      </c>
      <c r="D277" s="188">
        <v>35.979999999999997</v>
      </c>
      <c r="E277" s="196"/>
      <c r="F277" s="184"/>
      <c r="H277" s="143"/>
      <c r="I277" s="143"/>
    </row>
    <row r="278" spans="1:9" ht="15.75" thickBot="1" x14ac:dyDescent="0.3">
      <c r="A278" s="208"/>
      <c r="B278" s="34" t="s">
        <v>11</v>
      </c>
      <c r="C278" s="189"/>
      <c r="D278" s="189" t="e">
        <v>#REF!</v>
      </c>
      <c r="E278" s="196"/>
      <c r="F278" s="184"/>
      <c r="H278" s="143"/>
      <c r="I278" s="143"/>
    </row>
    <row r="279" spans="1:9" x14ac:dyDescent="0.25">
      <c r="A279" s="207">
        <v>79</v>
      </c>
      <c r="B279" s="33" t="s">
        <v>9</v>
      </c>
      <c r="C279" s="188">
        <v>17.25</v>
      </c>
      <c r="D279" s="188">
        <v>35.979999999999997</v>
      </c>
      <c r="E279" s="196"/>
      <c r="F279" s="184"/>
      <c r="H279" s="143"/>
      <c r="I279" s="143"/>
    </row>
    <row r="280" spans="1:9" x14ac:dyDescent="0.25">
      <c r="A280" s="211"/>
      <c r="B280" s="32" t="s">
        <v>11</v>
      </c>
      <c r="C280" s="190"/>
      <c r="D280" s="190" t="e">
        <v>#REF!</v>
      </c>
      <c r="E280" s="196"/>
      <c r="F280" s="184"/>
      <c r="H280" s="143"/>
      <c r="I280" s="143"/>
    </row>
    <row r="281" spans="1:9" ht="15.75" thickBot="1" x14ac:dyDescent="0.3">
      <c r="A281" s="208"/>
      <c r="B281" s="34" t="s">
        <v>34</v>
      </c>
      <c r="C281" s="189"/>
      <c r="D281" s="189" t="e">
        <v>#REF!</v>
      </c>
      <c r="E281" s="196"/>
      <c r="F281" s="184"/>
      <c r="H281" s="143"/>
      <c r="I281" s="143"/>
    </row>
    <row r="282" spans="1:9" x14ac:dyDescent="0.25">
      <c r="A282" s="207">
        <v>80</v>
      </c>
      <c r="B282" s="33" t="s">
        <v>9</v>
      </c>
      <c r="C282" s="188">
        <v>24.64</v>
      </c>
      <c r="D282" s="188">
        <v>51.4</v>
      </c>
      <c r="E282" s="196"/>
      <c r="F282" s="184"/>
      <c r="H282" s="143"/>
      <c r="I282" s="143"/>
    </row>
    <row r="283" spans="1:9" x14ac:dyDescent="0.25">
      <c r="A283" s="211"/>
      <c r="B283" s="32" t="s">
        <v>11</v>
      </c>
      <c r="C283" s="190"/>
      <c r="D283" s="190" t="e">
        <v>#REF!</v>
      </c>
      <c r="E283" s="196"/>
      <c r="F283" s="184"/>
      <c r="H283" s="143"/>
      <c r="I283" s="143"/>
    </row>
    <row r="284" spans="1:9" ht="15.75" thickBot="1" x14ac:dyDescent="0.3">
      <c r="A284" s="208"/>
      <c r="B284" s="34" t="s">
        <v>10</v>
      </c>
      <c r="C284" s="189"/>
      <c r="D284" s="189" t="e">
        <v>#REF!</v>
      </c>
      <c r="E284" s="196"/>
      <c r="F284" s="184"/>
      <c r="H284" s="143"/>
      <c r="I284" s="143"/>
    </row>
    <row r="285" spans="1:9" x14ac:dyDescent="0.25">
      <c r="A285" s="207">
        <v>81</v>
      </c>
      <c r="B285" s="32" t="s">
        <v>9</v>
      </c>
      <c r="C285" s="188">
        <v>24.64</v>
      </c>
      <c r="D285" s="188">
        <v>51.4</v>
      </c>
      <c r="E285" s="196"/>
      <c r="F285" s="184"/>
      <c r="H285" s="143"/>
      <c r="I285" s="143"/>
    </row>
    <row r="286" spans="1:9" x14ac:dyDescent="0.25">
      <c r="A286" s="211"/>
      <c r="B286" s="32" t="s">
        <v>11</v>
      </c>
      <c r="C286" s="190"/>
      <c r="D286" s="190" t="e">
        <v>#REF!</v>
      </c>
      <c r="E286" s="196"/>
      <c r="F286" s="184"/>
      <c r="H286" s="143"/>
      <c r="I286" s="143"/>
    </row>
    <row r="287" spans="1:9" x14ac:dyDescent="0.25">
      <c r="A287" s="211"/>
      <c r="B287" s="32" t="s">
        <v>10</v>
      </c>
      <c r="C287" s="190"/>
      <c r="D287" s="190" t="e">
        <v>#REF!</v>
      </c>
      <c r="E287" s="196"/>
      <c r="F287" s="184"/>
      <c r="H287" s="143"/>
      <c r="I287" s="143"/>
    </row>
    <row r="288" spans="1:9" ht="15.75" thickBot="1" x14ac:dyDescent="0.3">
      <c r="A288" s="208"/>
      <c r="B288" s="32" t="s">
        <v>34</v>
      </c>
      <c r="C288" s="189"/>
      <c r="D288" s="189" t="e">
        <v>#REF!</v>
      </c>
      <c r="E288" s="196"/>
      <c r="F288" s="184"/>
      <c r="H288" s="143"/>
      <c r="I288" s="143"/>
    </row>
    <row r="289" spans="1:9" x14ac:dyDescent="0.25">
      <c r="A289" s="207">
        <v>82</v>
      </c>
      <c r="B289" s="33" t="s">
        <v>9</v>
      </c>
      <c r="C289" s="188">
        <v>16.149999999999999</v>
      </c>
      <c r="D289" s="188">
        <v>33.69</v>
      </c>
      <c r="E289" s="196"/>
      <c r="F289" s="184"/>
      <c r="H289" s="143"/>
      <c r="I289" s="143"/>
    </row>
    <row r="290" spans="1:9" ht="15.75" thickBot="1" x14ac:dyDescent="0.3">
      <c r="A290" s="208"/>
      <c r="B290" s="34" t="s">
        <v>10</v>
      </c>
      <c r="C290" s="189"/>
      <c r="D290" s="189" t="e">
        <v>#REF!</v>
      </c>
      <c r="E290" s="196"/>
      <c r="F290" s="184"/>
      <c r="H290" s="143"/>
      <c r="I290" s="143"/>
    </row>
    <row r="291" spans="1:9" x14ac:dyDescent="0.25">
      <c r="A291" s="207">
        <v>83</v>
      </c>
      <c r="B291" s="33" t="s">
        <v>9</v>
      </c>
      <c r="C291" s="188">
        <v>16.149999999999999</v>
      </c>
      <c r="D291" s="188">
        <v>33.69</v>
      </c>
      <c r="E291" s="196"/>
      <c r="F291" s="184"/>
      <c r="H291" s="143"/>
      <c r="I291" s="143"/>
    </row>
    <row r="292" spans="1:9" x14ac:dyDescent="0.25">
      <c r="A292" s="211"/>
      <c r="B292" s="32" t="s">
        <v>10</v>
      </c>
      <c r="C292" s="190"/>
      <c r="D292" s="190" t="e">
        <v>#REF!</v>
      </c>
      <c r="E292" s="196"/>
      <c r="F292" s="184"/>
      <c r="H292" s="143"/>
      <c r="I292" s="143"/>
    </row>
    <row r="293" spans="1:9" ht="15.75" thickBot="1" x14ac:dyDescent="0.3">
      <c r="A293" s="208"/>
      <c r="B293" s="34" t="s">
        <v>50</v>
      </c>
      <c r="C293" s="189"/>
      <c r="D293" s="189" t="e">
        <v>#REF!</v>
      </c>
      <c r="E293" s="196"/>
      <c r="F293" s="184"/>
      <c r="H293" s="143"/>
      <c r="I293" s="143"/>
    </row>
    <row r="294" spans="1:9" ht="15.75" thickBot="1" x14ac:dyDescent="0.3">
      <c r="A294" s="30">
        <v>84</v>
      </c>
      <c r="B294" s="40" t="s">
        <v>11</v>
      </c>
      <c r="C294" s="126">
        <v>12.13</v>
      </c>
      <c r="D294" s="126">
        <v>25.3</v>
      </c>
      <c r="E294" s="145"/>
      <c r="F294" s="140"/>
      <c r="H294" s="143"/>
      <c r="I294" s="143"/>
    </row>
    <row r="295" spans="1:9" x14ac:dyDescent="0.25">
      <c r="A295" s="207">
        <v>85</v>
      </c>
      <c r="B295" s="37" t="s">
        <v>11</v>
      </c>
      <c r="C295" s="188">
        <v>12.13</v>
      </c>
      <c r="D295" s="188">
        <v>25.3</v>
      </c>
      <c r="E295" s="196"/>
      <c r="F295" s="184"/>
      <c r="H295" s="143"/>
      <c r="I295" s="143"/>
    </row>
    <row r="296" spans="1:9" ht="15.75" thickBot="1" x14ac:dyDescent="0.3">
      <c r="A296" s="208"/>
      <c r="B296" s="39" t="s">
        <v>34</v>
      </c>
      <c r="C296" s="189"/>
      <c r="D296" s="189"/>
      <c r="E296" s="196"/>
      <c r="F296" s="184"/>
      <c r="H296" s="143"/>
      <c r="I296" s="143"/>
    </row>
    <row r="297" spans="1:9" ht="15.75" thickBot="1" x14ac:dyDescent="0.3">
      <c r="A297" s="30">
        <v>86</v>
      </c>
      <c r="B297" s="40" t="s">
        <v>10</v>
      </c>
      <c r="C297" s="126">
        <v>10.57</v>
      </c>
      <c r="D297" s="126">
        <v>22.04</v>
      </c>
      <c r="E297" s="145"/>
      <c r="F297" s="140"/>
      <c r="H297" s="143"/>
      <c r="I297" s="143"/>
    </row>
    <row r="298" spans="1:9" x14ac:dyDescent="0.25">
      <c r="A298" s="207">
        <v>87</v>
      </c>
      <c r="B298" s="33" t="s">
        <v>9</v>
      </c>
      <c r="C298" s="188">
        <v>14.88</v>
      </c>
      <c r="D298" s="188">
        <v>31.05</v>
      </c>
      <c r="E298" s="196"/>
      <c r="F298" s="184"/>
      <c r="H298" s="143"/>
      <c r="I298" s="143"/>
    </row>
    <row r="299" spans="1:9" ht="15.75" thickBot="1" x14ac:dyDescent="0.3">
      <c r="A299" s="208"/>
      <c r="B299" s="34" t="s">
        <v>9</v>
      </c>
      <c r="C299" s="189"/>
      <c r="D299" s="189" t="e">
        <v>#REF!</v>
      </c>
      <c r="E299" s="196"/>
      <c r="F299" s="184"/>
      <c r="H299" s="143"/>
      <c r="I299" s="143"/>
    </row>
    <row r="300" spans="1:9" x14ac:dyDescent="0.25">
      <c r="A300" s="207">
        <v>88</v>
      </c>
      <c r="B300" s="32" t="s">
        <v>9</v>
      </c>
      <c r="C300" s="188">
        <v>23.37</v>
      </c>
      <c r="D300" s="188">
        <v>48.76</v>
      </c>
      <c r="E300" s="196"/>
      <c r="F300" s="184"/>
      <c r="H300" s="143"/>
      <c r="I300" s="143"/>
    </row>
    <row r="301" spans="1:9" x14ac:dyDescent="0.25">
      <c r="A301" s="211"/>
      <c r="B301" s="32" t="s">
        <v>9</v>
      </c>
      <c r="C301" s="190"/>
      <c r="D301" s="190" t="e">
        <v>#REF!</v>
      </c>
      <c r="E301" s="196"/>
      <c r="F301" s="184"/>
      <c r="H301" s="143"/>
      <c r="I301" s="143"/>
    </row>
    <row r="302" spans="1:9" ht="15.75" thickBot="1" x14ac:dyDescent="0.3">
      <c r="A302" s="211"/>
      <c r="B302" s="32" t="s">
        <v>11</v>
      </c>
      <c r="C302" s="189"/>
      <c r="D302" s="189" t="e">
        <v>#REF!</v>
      </c>
      <c r="E302" s="196"/>
      <c r="F302" s="184"/>
      <c r="H302" s="143"/>
      <c r="I302" s="143"/>
    </row>
    <row r="303" spans="1:9" ht="15.75" thickBot="1" x14ac:dyDescent="0.3">
      <c r="A303" s="30">
        <v>89</v>
      </c>
      <c r="B303" s="41" t="s">
        <v>14</v>
      </c>
      <c r="C303" s="126">
        <v>6.56</v>
      </c>
      <c r="D303" s="126">
        <v>13.7</v>
      </c>
      <c r="E303" s="145"/>
      <c r="F303" s="140"/>
      <c r="H303" s="143"/>
      <c r="I303" s="143"/>
    </row>
    <row r="304" spans="1:9" x14ac:dyDescent="0.25">
      <c r="A304" s="207">
        <v>90</v>
      </c>
      <c r="B304" s="44" t="s">
        <v>14</v>
      </c>
      <c r="C304" s="188">
        <v>12.93</v>
      </c>
      <c r="D304" s="188">
        <v>26.98</v>
      </c>
      <c r="E304" s="196"/>
      <c r="F304" s="184"/>
      <c r="H304" s="143"/>
      <c r="I304" s="143"/>
    </row>
    <row r="305" spans="1:20" ht="15.75" thickBot="1" x14ac:dyDescent="0.3">
      <c r="A305" s="208"/>
      <c r="B305" s="45" t="s">
        <v>16</v>
      </c>
      <c r="C305" s="189"/>
      <c r="D305" s="189" t="e">
        <v>#REF!</v>
      </c>
      <c r="E305" s="196"/>
      <c r="F305" s="184"/>
      <c r="H305" s="143"/>
      <c r="I305" s="143"/>
    </row>
    <row r="306" spans="1:20" x14ac:dyDescent="0.25">
      <c r="A306" s="207">
        <v>91</v>
      </c>
      <c r="B306" s="44" t="s">
        <v>14</v>
      </c>
      <c r="C306" s="188">
        <v>12.11</v>
      </c>
      <c r="D306" s="188">
        <v>25.27</v>
      </c>
      <c r="E306" s="196"/>
      <c r="F306" s="184"/>
      <c r="H306" s="143"/>
      <c r="I306" s="143"/>
    </row>
    <row r="307" spans="1:20" ht="15.75" thickBot="1" x14ac:dyDescent="0.3">
      <c r="A307" s="208"/>
      <c r="B307" s="45" t="s">
        <v>15</v>
      </c>
      <c r="C307" s="189"/>
      <c r="D307" s="189" t="e">
        <v>#REF!</v>
      </c>
      <c r="E307" s="196"/>
      <c r="F307" s="184"/>
      <c r="H307" s="143"/>
      <c r="I307" s="143"/>
    </row>
    <row r="308" spans="1:20" x14ac:dyDescent="0.25">
      <c r="A308" s="207">
        <v>92</v>
      </c>
      <c r="B308" s="44" t="s">
        <v>14</v>
      </c>
      <c r="C308" s="188">
        <v>12.11</v>
      </c>
      <c r="D308" s="188">
        <v>25.27</v>
      </c>
      <c r="E308" s="196"/>
      <c r="F308" s="184"/>
      <c r="H308" s="143"/>
      <c r="I308" s="143"/>
    </row>
    <row r="309" spans="1:20" x14ac:dyDescent="0.25">
      <c r="A309" s="211"/>
      <c r="B309" s="46" t="s">
        <v>15</v>
      </c>
      <c r="C309" s="190"/>
      <c r="D309" s="190" t="e">
        <v>#REF!</v>
      </c>
      <c r="E309" s="196"/>
      <c r="F309" s="184"/>
      <c r="H309" s="143"/>
      <c r="I309" s="143"/>
    </row>
    <row r="310" spans="1:20" ht="15.75" thickBot="1" x14ac:dyDescent="0.3">
      <c r="A310" s="208"/>
      <c r="B310" s="45" t="s">
        <v>51</v>
      </c>
      <c r="C310" s="189"/>
      <c r="D310" s="189" t="e">
        <v>#REF!</v>
      </c>
      <c r="E310" s="196"/>
      <c r="F310" s="184"/>
      <c r="H310" s="143"/>
      <c r="I310" s="143"/>
    </row>
    <row r="311" spans="1:20" x14ac:dyDescent="0.25">
      <c r="A311" s="207">
        <v>93</v>
      </c>
      <c r="B311" s="42" t="s">
        <v>42</v>
      </c>
      <c r="C311" s="188">
        <v>11.17</v>
      </c>
      <c r="D311" s="188">
        <v>23.29</v>
      </c>
      <c r="E311" s="217"/>
      <c r="F311" s="184"/>
      <c r="H311" s="143"/>
      <c r="I311" s="143"/>
    </row>
    <row r="312" spans="1:20" ht="15.75" thickBot="1" x14ac:dyDescent="0.3">
      <c r="A312" s="208"/>
      <c r="B312" s="43" t="s">
        <v>42</v>
      </c>
      <c r="C312" s="189"/>
      <c r="D312" s="189" t="e">
        <v>#REF!</v>
      </c>
      <c r="E312" s="217"/>
      <c r="F312" s="184"/>
      <c r="H312" s="143"/>
      <c r="I312" s="143"/>
    </row>
    <row r="313" spans="1:20" ht="15.75" thickBot="1" x14ac:dyDescent="0.3">
      <c r="A313" s="47">
        <v>94</v>
      </c>
      <c r="B313" s="46" t="s">
        <v>17</v>
      </c>
      <c r="C313" s="122">
        <v>5.26</v>
      </c>
      <c r="D313" s="122">
        <v>10.96</v>
      </c>
      <c r="E313" s="145"/>
      <c r="F313" s="140"/>
      <c r="H313" s="143"/>
      <c r="I313" s="143"/>
    </row>
    <row r="314" spans="1:20" s="70" customFormat="1" x14ac:dyDescent="0.25">
      <c r="A314" s="207">
        <v>95</v>
      </c>
      <c r="B314" s="17" t="s">
        <v>17</v>
      </c>
      <c r="C314" s="188">
        <v>9.69</v>
      </c>
      <c r="D314" s="188">
        <v>20.21</v>
      </c>
      <c r="E314" s="185"/>
      <c r="F314" s="184"/>
      <c r="G314" s="72"/>
      <c r="H314" s="143"/>
      <c r="I314" s="143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</row>
    <row r="315" spans="1:20" s="70" customFormat="1" ht="15.75" thickBot="1" x14ac:dyDescent="0.3">
      <c r="A315" s="208"/>
      <c r="B315" s="43" t="s">
        <v>53</v>
      </c>
      <c r="C315" s="189"/>
      <c r="D315" s="189"/>
      <c r="E315" s="185"/>
      <c r="F315" s="184"/>
      <c r="G315" s="72"/>
      <c r="H315" s="143"/>
      <c r="I315" s="143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</row>
    <row r="316" spans="1:20" ht="15.75" thickBot="1" x14ac:dyDescent="0.3">
      <c r="A316" s="30">
        <v>96</v>
      </c>
      <c r="B316" s="41" t="s">
        <v>18</v>
      </c>
      <c r="C316" s="126">
        <v>4.38</v>
      </c>
      <c r="D316" s="126">
        <v>9.1300000000000008</v>
      </c>
      <c r="E316" s="145"/>
      <c r="F316" s="140"/>
      <c r="H316" s="143"/>
      <c r="I316" s="143"/>
    </row>
    <row r="317" spans="1:20" ht="15.75" thickBot="1" x14ac:dyDescent="0.3">
      <c r="A317" s="47">
        <v>97</v>
      </c>
      <c r="B317" s="46" t="s">
        <v>19</v>
      </c>
      <c r="C317" s="122">
        <v>3.75</v>
      </c>
      <c r="D317" s="122">
        <v>7.83</v>
      </c>
      <c r="E317" s="145"/>
      <c r="F317" s="140"/>
      <c r="H317" s="143"/>
      <c r="I317" s="143"/>
    </row>
    <row r="318" spans="1:20" x14ac:dyDescent="0.25">
      <c r="A318" s="207">
        <v>98</v>
      </c>
      <c r="B318" s="44" t="s">
        <v>19</v>
      </c>
      <c r="C318" s="188">
        <v>6.92</v>
      </c>
      <c r="D318" s="188">
        <v>14.44</v>
      </c>
      <c r="E318" s="196"/>
      <c r="F318" s="184"/>
      <c r="H318" s="143"/>
      <c r="I318" s="143"/>
    </row>
    <row r="319" spans="1:20" ht="15.75" thickBot="1" x14ac:dyDescent="0.3">
      <c r="A319" s="208"/>
      <c r="B319" s="45" t="s">
        <v>20</v>
      </c>
      <c r="C319" s="189"/>
      <c r="D319" s="189" t="e">
        <v>#REF!</v>
      </c>
      <c r="E319" s="196"/>
      <c r="F319" s="184"/>
      <c r="H319" s="143"/>
      <c r="I319" s="143"/>
    </row>
    <row r="320" spans="1:20" x14ac:dyDescent="0.25">
      <c r="A320" s="207">
        <v>99</v>
      </c>
      <c r="B320" s="76" t="s">
        <v>8</v>
      </c>
      <c r="C320" s="188">
        <v>20.53</v>
      </c>
      <c r="D320" s="188">
        <v>42.82</v>
      </c>
      <c r="E320" s="185"/>
      <c r="F320" s="184"/>
      <c r="H320" s="143"/>
      <c r="I320" s="143"/>
    </row>
    <row r="321" spans="1:20" ht="15.75" thickBot="1" x14ac:dyDescent="0.3">
      <c r="A321" s="211"/>
      <c r="B321" s="75" t="s">
        <v>10</v>
      </c>
      <c r="C321" s="189"/>
      <c r="D321" s="189"/>
      <c r="E321" s="185"/>
      <c r="F321" s="184"/>
      <c r="H321" s="143"/>
      <c r="I321" s="143"/>
    </row>
    <row r="322" spans="1:20" x14ac:dyDescent="0.25">
      <c r="A322" s="207">
        <v>100</v>
      </c>
      <c r="B322" s="37" t="s">
        <v>48</v>
      </c>
      <c r="C322" s="188">
        <v>4.78</v>
      </c>
      <c r="D322" s="188">
        <v>9.9600000000000009</v>
      </c>
      <c r="E322" s="196"/>
      <c r="F322" s="184"/>
      <c r="H322" s="143"/>
      <c r="I322" s="143"/>
    </row>
    <row r="323" spans="1:20" ht="15.75" thickBot="1" x14ac:dyDescent="0.3">
      <c r="A323" s="208"/>
      <c r="B323" s="39" t="s">
        <v>67</v>
      </c>
      <c r="C323" s="189"/>
      <c r="D323" s="189"/>
      <c r="E323" s="196"/>
      <c r="F323" s="184"/>
      <c r="H323" s="143"/>
      <c r="I323" s="143"/>
    </row>
    <row r="324" spans="1:20" ht="15.75" thickBot="1" x14ac:dyDescent="0.3">
      <c r="A324" s="30">
        <v>101</v>
      </c>
      <c r="B324" s="41" t="s">
        <v>12</v>
      </c>
      <c r="C324" s="126">
        <v>14.56</v>
      </c>
      <c r="D324" s="126">
        <v>30.36</v>
      </c>
      <c r="E324" s="145"/>
      <c r="F324" s="140"/>
      <c r="H324" s="143"/>
      <c r="I324" s="143"/>
    </row>
    <row r="325" spans="1:20" x14ac:dyDescent="0.25">
      <c r="A325" s="207">
        <v>102</v>
      </c>
      <c r="B325" s="38" t="s">
        <v>2</v>
      </c>
      <c r="C325" s="188">
        <v>26.27</v>
      </c>
      <c r="D325" s="188">
        <v>54.79</v>
      </c>
      <c r="E325" s="196"/>
      <c r="F325" s="184"/>
      <c r="H325" s="143"/>
      <c r="I325" s="143"/>
    </row>
    <row r="326" spans="1:20" ht="15.75" thickBot="1" x14ac:dyDescent="0.3">
      <c r="A326" s="208"/>
      <c r="B326" s="38" t="s">
        <v>49</v>
      </c>
      <c r="C326" s="189"/>
      <c r="D326" s="189"/>
      <c r="E326" s="196"/>
      <c r="F326" s="184"/>
      <c r="H326" s="143"/>
      <c r="I326" s="143"/>
    </row>
    <row r="327" spans="1:20" ht="15.75" thickBot="1" x14ac:dyDescent="0.3">
      <c r="A327" s="215">
        <v>103</v>
      </c>
      <c r="B327" s="48" t="s">
        <v>2</v>
      </c>
      <c r="C327" s="188">
        <v>26.27</v>
      </c>
      <c r="D327" s="188">
        <v>54.79</v>
      </c>
      <c r="E327" s="196"/>
      <c r="F327" s="184"/>
      <c r="H327" s="143"/>
      <c r="I327" s="143"/>
    </row>
    <row r="328" spans="1:20" ht="15.75" thickBot="1" x14ac:dyDescent="0.3">
      <c r="A328" s="215"/>
      <c r="B328" s="49" t="s">
        <v>34</v>
      </c>
      <c r="C328" s="189"/>
      <c r="D328" s="189" t="e">
        <v>#REF!</v>
      </c>
      <c r="E328" s="196"/>
      <c r="F328" s="184"/>
      <c r="H328" s="143"/>
      <c r="I328" s="143"/>
    </row>
    <row r="329" spans="1:20" x14ac:dyDescent="0.25">
      <c r="A329" s="207">
        <v>104</v>
      </c>
      <c r="B329" s="33" t="s">
        <v>2</v>
      </c>
      <c r="C329" s="188">
        <v>39</v>
      </c>
      <c r="D329" s="188">
        <v>81.36</v>
      </c>
      <c r="E329" s="196"/>
      <c r="F329" s="184"/>
      <c r="H329" s="143"/>
      <c r="I329" s="143"/>
    </row>
    <row r="330" spans="1:20" ht="15.75" thickBot="1" x14ac:dyDescent="0.3">
      <c r="A330" s="211"/>
      <c r="B330" s="32" t="s">
        <v>6</v>
      </c>
      <c r="C330" s="189"/>
      <c r="D330" s="189" t="e">
        <v>#REF!</v>
      </c>
      <c r="E330" s="196"/>
      <c r="F330" s="184"/>
      <c r="H330" s="143"/>
      <c r="I330" s="143"/>
    </row>
    <row r="331" spans="1:20" x14ac:dyDescent="0.25">
      <c r="A331" s="207">
        <v>105</v>
      </c>
      <c r="B331" s="33" t="s">
        <v>2</v>
      </c>
      <c r="C331" s="188">
        <v>39</v>
      </c>
      <c r="D331" s="188">
        <v>81.36</v>
      </c>
      <c r="E331" s="196"/>
      <c r="F331" s="184"/>
      <c r="H331" s="143"/>
      <c r="I331" s="143"/>
    </row>
    <row r="332" spans="1:20" x14ac:dyDescent="0.25">
      <c r="A332" s="211"/>
      <c r="B332" s="32" t="s">
        <v>6</v>
      </c>
      <c r="C332" s="190"/>
      <c r="D332" s="190" t="e">
        <v>#REF!</v>
      </c>
      <c r="E332" s="196"/>
      <c r="F332" s="184"/>
      <c r="H332" s="143"/>
      <c r="I332" s="143"/>
    </row>
    <row r="333" spans="1:20" ht="15.75" thickBot="1" x14ac:dyDescent="0.3">
      <c r="A333" s="208"/>
      <c r="B333" s="34" t="s">
        <v>49</v>
      </c>
      <c r="C333" s="189"/>
      <c r="D333" s="189" t="e">
        <v>#REF!</v>
      </c>
      <c r="E333" s="196"/>
      <c r="F333" s="184"/>
      <c r="H333" s="143"/>
      <c r="I333" s="143"/>
    </row>
    <row r="334" spans="1:20" ht="15.75" thickBot="1" x14ac:dyDescent="0.3">
      <c r="A334" s="215">
        <v>106</v>
      </c>
      <c r="B334" s="50" t="s">
        <v>2</v>
      </c>
      <c r="C334" s="191">
        <v>39</v>
      </c>
      <c r="D334" s="191">
        <v>81.36</v>
      </c>
      <c r="E334" s="217"/>
      <c r="F334" s="218"/>
      <c r="H334" s="143"/>
      <c r="I334" s="143"/>
    </row>
    <row r="335" spans="1:20" ht="15.75" thickBot="1" x14ac:dyDescent="0.3">
      <c r="A335" s="215"/>
      <c r="B335" s="51" t="s">
        <v>6</v>
      </c>
      <c r="C335" s="192"/>
      <c r="D335" s="192" t="e">
        <v>#REF!</v>
      </c>
      <c r="E335" s="217"/>
      <c r="F335" s="218"/>
      <c r="H335" s="143"/>
      <c r="I335" s="143"/>
    </row>
    <row r="336" spans="1:20" s="8" customFormat="1" ht="17.25" thickBot="1" x14ac:dyDescent="0.3">
      <c r="A336" s="215"/>
      <c r="B336" s="52" t="s">
        <v>21</v>
      </c>
      <c r="C336" s="193"/>
      <c r="D336" s="193" t="e">
        <v>#REF!</v>
      </c>
      <c r="E336" s="217"/>
      <c r="F336" s="218"/>
      <c r="G336" s="72"/>
      <c r="H336" s="143"/>
      <c r="I336" s="143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</row>
    <row r="337" spans="1:9" ht="15.75" thickBot="1" x14ac:dyDescent="0.3">
      <c r="A337" s="215">
        <v>107</v>
      </c>
      <c r="B337" s="50" t="s">
        <v>2</v>
      </c>
      <c r="C337" s="191">
        <v>39</v>
      </c>
      <c r="D337" s="191">
        <v>81.36</v>
      </c>
      <c r="E337" s="217"/>
      <c r="F337" s="218"/>
      <c r="H337" s="143"/>
      <c r="I337" s="143"/>
    </row>
    <row r="338" spans="1:9" ht="16.5" customHeight="1" thickBot="1" x14ac:dyDescent="0.3">
      <c r="A338" s="215"/>
      <c r="B338" s="51" t="s">
        <v>6</v>
      </c>
      <c r="C338" s="192"/>
      <c r="D338" s="192" t="e">
        <v>#REF!</v>
      </c>
      <c r="E338" s="217"/>
      <c r="F338" s="218"/>
      <c r="H338" s="143"/>
      <c r="I338" s="143"/>
    </row>
    <row r="339" spans="1:9" ht="15.75" thickBot="1" x14ac:dyDescent="0.3">
      <c r="A339" s="215"/>
      <c r="B339" s="51" t="s">
        <v>21</v>
      </c>
      <c r="C339" s="192"/>
      <c r="D339" s="192" t="e">
        <v>#REF!</v>
      </c>
      <c r="E339" s="217"/>
      <c r="F339" s="218"/>
      <c r="H339" s="143"/>
      <c r="I339" s="143"/>
    </row>
    <row r="340" spans="1:9" ht="15.75" thickBot="1" x14ac:dyDescent="0.3">
      <c r="A340" s="215"/>
      <c r="B340" s="52" t="s">
        <v>33</v>
      </c>
      <c r="C340" s="193"/>
      <c r="D340" s="193" t="e">
        <v>#REF!</v>
      </c>
      <c r="E340" s="217"/>
      <c r="F340" s="218"/>
      <c r="H340" s="143"/>
      <c r="I340" s="143"/>
    </row>
    <row r="341" spans="1:9" x14ac:dyDescent="0.25">
      <c r="A341" s="207">
        <v>108</v>
      </c>
      <c r="B341" s="32" t="s">
        <v>2</v>
      </c>
      <c r="C341" s="188">
        <v>61.18</v>
      </c>
      <c r="D341" s="188">
        <v>127.64</v>
      </c>
      <c r="E341" s="196"/>
      <c r="F341" s="184"/>
      <c r="H341" s="143"/>
      <c r="I341" s="143"/>
    </row>
    <row r="342" spans="1:9" x14ac:dyDescent="0.25">
      <c r="A342" s="211"/>
      <c r="B342" s="32" t="s">
        <v>6</v>
      </c>
      <c r="C342" s="190"/>
      <c r="D342" s="190" t="e">
        <v>#REF!</v>
      </c>
      <c r="E342" s="196"/>
      <c r="F342" s="184"/>
      <c r="H342" s="143"/>
      <c r="I342" s="143"/>
    </row>
    <row r="343" spans="1:9" ht="15.75" thickBot="1" x14ac:dyDescent="0.3">
      <c r="A343" s="208"/>
      <c r="B343" s="32" t="s">
        <v>13</v>
      </c>
      <c r="C343" s="189"/>
      <c r="D343" s="189" t="e">
        <v>#REF!</v>
      </c>
      <c r="E343" s="196"/>
      <c r="F343" s="184"/>
      <c r="H343" s="143"/>
      <c r="I343" s="143"/>
    </row>
    <row r="344" spans="1:9" x14ac:dyDescent="0.25">
      <c r="A344" s="207">
        <v>109</v>
      </c>
      <c r="B344" s="37" t="s">
        <v>2</v>
      </c>
      <c r="C344" s="188">
        <v>61.18</v>
      </c>
      <c r="D344" s="188">
        <v>127.64</v>
      </c>
      <c r="E344" s="196"/>
      <c r="F344" s="184"/>
      <c r="H344" s="143"/>
      <c r="I344" s="143"/>
    </row>
    <row r="345" spans="1:9" x14ac:dyDescent="0.25">
      <c r="A345" s="211"/>
      <c r="B345" s="38" t="s">
        <v>6</v>
      </c>
      <c r="C345" s="190"/>
      <c r="D345" s="190"/>
      <c r="E345" s="196"/>
      <c r="F345" s="184"/>
      <c r="H345" s="143"/>
      <c r="I345" s="143"/>
    </row>
    <row r="346" spans="1:9" x14ac:dyDescent="0.25">
      <c r="A346" s="211"/>
      <c r="B346" s="38" t="s">
        <v>13</v>
      </c>
      <c r="C346" s="190"/>
      <c r="D346" s="190"/>
      <c r="E346" s="196"/>
      <c r="F346" s="184"/>
      <c r="H346" s="143"/>
      <c r="I346" s="143"/>
    </row>
    <row r="347" spans="1:9" ht="15.75" thickBot="1" x14ac:dyDescent="0.3">
      <c r="A347" s="208"/>
      <c r="B347" s="39" t="s">
        <v>49</v>
      </c>
      <c r="C347" s="189"/>
      <c r="D347" s="189"/>
      <c r="E347" s="196"/>
      <c r="F347" s="184"/>
      <c r="H347" s="143"/>
      <c r="I347" s="143"/>
    </row>
    <row r="348" spans="1:9" x14ac:dyDescent="0.25">
      <c r="A348" s="207">
        <v>110</v>
      </c>
      <c r="B348" s="37" t="s">
        <v>2</v>
      </c>
      <c r="C348" s="188">
        <v>51.74</v>
      </c>
      <c r="D348" s="188">
        <v>107.93</v>
      </c>
      <c r="E348" s="196"/>
      <c r="F348" s="184"/>
      <c r="H348" s="143"/>
      <c r="I348" s="143"/>
    </row>
    <row r="349" spans="1:9" x14ac:dyDescent="0.25">
      <c r="A349" s="211"/>
      <c r="B349" s="38" t="s">
        <v>3</v>
      </c>
      <c r="C349" s="190"/>
      <c r="D349" s="190"/>
      <c r="E349" s="196"/>
      <c r="F349" s="184"/>
      <c r="H349" s="143"/>
      <c r="I349" s="143"/>
    </row>
    <row r="350" spans="1:9" ht="15.75" thickBot="1" x14ac:dyDescent="0.3">
      <c r="A350" s="208"/>
      <c r="B350" s="39" t="s">
        <v>49</v>
      </c>
      <c r="C350" s="189"/>
      <c r="D350" s="189"/>
      <c r="E350" s="196"/>
      <c r="F350" s="184"/>
      <c r="H350" s="143"/>
      <c r="I350" s="143"/>
    </row>
    <row r="351" spans="1:9" x14ac:dyDescent="0.25">
      <c r="A351" s="207">
        <v>111</v>
      </c>
      <c r="B351" s="76" t="s">
        <v>2</v>
      </c>
      <c r="C351" s="188">
        <v>51.74</v>
      </c>
      <c r="D351" s="188">
        <v>107.93</v>
      </c>
      <c r="E351" s="185"/>
      <c r="F351" s="184"/>
      <c r="H351" s="143"/>
      <c r="I351" s="143"/>
    </row>
    <row r="352" spans="1:9" x14ac:dyDescent="0.25">
      <c r="A352" s="211"/>
      <c r="B352" s="75" t="s">
        <v>3</v>
      </c>
      <c r="C352" s="190"/>
      <c r="D352" s="190"/>
      <c r="E352" s="185"/>
      <c r="F352" s="184"/>
      <c r="H352" s="143"/>
      <c r="I352" s="143"/>
    </row>
    <row r="353" spans="1:9" ht="15.75" thickBot="1" x14ac:dyDescent="0.3">
      <c r="A353" s="208"/>
      <c r="B353" s="43" t="s">
        <v>51</v>
      </c>
      <c r="C353" s="189"/>
      <c r="D353" s="189"/>
      <c r="E353" s="185"/>
      <c r="F353" s="184"/>
      <c r="H353" s="143"/>
      <c r="I353" s="143"/>
    </row>
    <row r="354" spans="1:9" x14ac:dyDescent="0.25">
      <c r="A354" s="207">
        <v>112</v>
      </c>
      <c r="B354" s="37" t="s">
        <v>2</v>
      </c>
      <c r="C354" s="188">
        <v>73.92</v>
      </c>
      <c r="D354" s="188">
        <v>154.20999999999998</v>
      </c>
      <c r="E354" s="196"/>
      <c r="F354" s="184"/>
      <c r="H354" s="143"/>
      <c r="I354" s="143"/>
    </row>
    <row r="355" spans="1:9" x14ac:dyDescent="0.25">
      <c r="A355" s="211"/>
      <c r="B355" s="38" t="s">
        <v>3</v>
      </c>
      <c r="C355" s="190"/>
      <c r="D355" s="190"/>
      <c r="E355" s="196"/>
      <c r="F355" s="184"/>
      <c r="H355" s="143"/>
      <c r="I355" s="143"/>
    </row>
    <row r="356" spans="1:9" x14ac:dyDescent="0.25">
      <c r="A356" s="211"/>
      <c r="B356" s="38" t="s">
        <v>13</v>
      </c>
      <c r="C356" s="190"/>
      <c r="D356" s="190"/>
      <c r="E356" s="196"/>
      <c r="F356" s="184"/>
      <c r="H356" s="143"/>
      <c r="I356" s="143"/>
    </row>
    <row r="357" spans="1:9" ht="15.75" thickBot="1" x14ac:dyDescent="0.3">
      <c r="A357" s="208"/>
      <c r="B357" s="39" t="s">
        <v>49</v>
      </c>
      <c r="C357" s="189"/>
      <c r="D357" s="189"/>
      <c r="E357" s="196"/>
      <c r="F357" s="184"/>
      <c r="H357" s="143"/>
      <c r="I357" s="143"/>
    </row>
    <row r="358" spans="1:9" x14ac:dyDescent="0.25">
      <c r="A358" s="207">
        <v>113</v>
      </c>
      <c r="B358" s="76" t="s">
        <v>2</v>
      </c>
      <c r="C358" s="188">
        <v>73.92</v>
      </c>
      <c r="D358" s="188">
        <v>154.20999999999998</v>
      </c>
      <c r="E358" s="185"/>
      <c r="F358" s="184"/>
      <c r="H358" s="143"/>
      <c r="I358" s="143"/>
    </row>
    <row r="359" spans="1:9" x14ac:dyDescent="0.25">
      <c r="A359" s="211"/>
      <c r="B359" s="75" t="s">
        <v>3</v>
      </c>
      <c r="C359" s="190"/>
      <c r="D359" s="190"/>
      <c r="E359" s="185"/>
      <c r="F359" s="184"/>
      <c r="H359" s="143"/>
      <c r="I359" s="143"/>
    </row>
    <row r="360" spans="1:9" x14ac:dyDescent="0.25">
      <c r="A360" s="211"/>
      <c r="B360" s="75" t="s">
        <v>4</v>
      </c>
      <c r="C360" s="190"/>
      <c r="D360" s="190"/>
      <c r="E360" s="185"/>
      <c r="F360" s="184"/>
      <c r="H360" s="143"/>
      <c r="I360" s="143"/>
    </row>
    <row r="361" spans="1:9" ht="15.75" thickBot="1" x14ac:dyDescent="0.3">
      <c r="A361" s="208"/>
      <c r="B361" s="43" t="s">
        <v>51</v>
      </c>
      <c r="C361" s="189"/>
      <c r="D361" s="189"/>
      <c r="E361" s="185"/>
      <c r="F361" s="184"/>
      <c r="H361" s="143"/>
      <c r="I361" s="143"/>
    </row>
    <row r="362" spans="1:9" x14ac:dyDescent="0.25">
      <c r="A362" s="211">
        <v>114</v>
      </c>
      <c r="B362" s="75" t="s">
        <v>2</v>
      </c>
      <c r="C362" s="188">
        <v>73.92</v>
      </c>
      <c r="D362" s="188">
        <v>154.20999999999998</v>
      </c>
      <c r="E362" s="185"/>
      <c r="F362" s="184"/>
      <c r="H362" s="143"/>
      <c r="I362" s="143"/>
    </row>
    <row r="363" spans="1:9" x14ac:dyDescent="0.25">
      <c r="A363" s="211"/>
      <c r="B363" s="75" t="s">
        <v>3</v>
      </c>
      <c r="C363" s="190"/>
      <c r="D363" s="190">
        <v>0</v>
      </c>
      <c r="E363" s="185"/>
      <c r="F363" s="184"/>
      <c r="H363" s="143"/>
      <c r="I363" s="143"/>
    </row>
    <row r="364" spans="1:9" x14ac:dyDescent="0.25">
      <c r="A364" s="211"/>
      <c r="B364" s="75" t="s">
        <v>4</v>
      </c>
      <c r="C364" s="190"/>
      <c r="D364" s="190">
        <v>0</v>
      </c>
      <c r="E364" s="185"/>
      <c r="F364" s="184"/>
      <c r="H364" s="143"/>
      <c r="I364" s="143"/>
    </row>
    <row r="365" spans="1:9" x14ac:dyDescent="0.25">
      <c r="A365" s="211"/>
      <c r="B365" s="75" t="s">
        <v>51</v>
      </c>
      <c r="C365" s="190"/>
      <c r="D365" s="190">
        <v>0</v>
      </c>
      <c r="E365" s="185"/>
      <c r="F365" s="184"/>
      <c r="H365" s="143"/>
      <c r="I365" s="143"/>
    </row>
    <row r="366" spans="1:9" ht="15.75" thickBot="1" x14ac:dyDescent="0.3">
      <c r="A366" s="211"/>
      <c r="B366" s="75" t="s">
        <v>21</v>
      </c>
      <c r="C366" s="189"/>
      <c r="D366" s="189">
        <v>0</v>
      </c>
      <c r="E366" s="185"/>
      <c r="F366" s="184"/>
      <c r="H366" s="143"/>
      <c r="I366" s="143"/>
    </row>
    <row r="367" spans="1:9" x14ac:dyDescent="0.25">
      <c r="A367" s="207">
        <v>115</v>
      </c>
      <c r="B367" s="33" t="s">
        <v>2</v>
      </c>
      <c r="C367" s="188">
        <v>36.46</v>
      </c>
      <c r="D367" s="188">
        <v>76.040000000000006</v>
      </c>
      <c r="E367" s="196"/>
      <c r="F367" s="184"/>
      <c r="H367" s="143"/>
      <c r="I367" s="143"/>
    </row>
    <row r="368" spans="1:9" ht="15.75" thickBot="1" x14ac:dyDescent="0.3">
      <c r="A368" s="208"/>
      <c r="B368" s="34" t="s">
        <v>12</v>
      </c>
      <c r="C368" s="189"/>
      <c r="D368" s="189" t="e">
        <v>#REF!</v>
      </c>
      <c r="E368" s="196"/>
      <c r="F368" s="184"/>
      <c r="H368" s="143"/>
      <c r="I368" s="143"/>
    </row>
    <row r="369" spans="1:9" x14ac:dyDescent="0.25">
      <c r="A369" s="207">
        <v>116</v>
      </c>
      <c r="B369" s="76" t="s">
        <v>2</v>
      </c>
      <c r="C369" s="188">
        <v>37.36</v>
      </c>
      <c r="D369" s="188">
        <v>77.930000000000007</v>
      </c>
      <c r="E369" s="185"/>
      <c r="F369" s="184"/>
      <c r="H369" s="143"/>
      <c r="I369" s="143"/>
    </row>
    <row r="370" spans="1:9" ht="15.75" thickBot="1" x14ac:dyDescent="0.3">
      <c r="A370" s="208"/>
      <c r="B370" s="43" t="s">
        <v>5</v>
      </c>
      <c r="C370" s="189"/>
      <c r="D370" s="189"/>
      <c r="E370" s="185"/>
      <c r="F370" s="184"/>
      <c r="H370" s="143"/>
      <c r="I370" s="143"/>
    </row>
    <row r="371" spans="1:9" x14ac:dyDescent="0.25">
      <c r="A371" s="207">
        <v>117</v>
      </c>
      <c r="B371" s="44" t="s">
        <v>14</v>
      </c>
      <c r="C371" s="188">
        <v>32.04</v>
      </c>
      <c r="D371" s="188">
        <v>66.83</v>
      </c>
      <c r="E371" s="196"/>
      <c r="F371" s="184"/>
      <c r="H371" s="143"/>
      <c r="I371" s="143"/>
    </row>
    <row r="372" spans="1:9" ht="15.75" thickBot="1" x14ac:dyDescent="0.3">
      <c r="A372" s="208"/>
      <c r="B372" s="45" t="s">
        <v>3</v>
      </c>
      <c r="C372" s="189"/>
      <c r="D372" s="189" t="e">
        <v>#REF!</v>
      </c>
      <c r="E372" s="196"/>
      <c r="F372" s="184"/>
      <c r="H372" s="143"/>
      <c r="I372" s="143"/>
    </row>
    <row r="373" spans="1:9" x14ac:dyDescent="0.25">
      <c r="A373" s="207">
        <v>118</v>
      </c>
      <c r="B373" s="33" t="s">
        <v>7</v>
      </c>
      <c r="C373" s="188">
        <v>35.32</v>
      </c>
      <c r="D373" s="188">
        <v>73.680000000000007</v>
      </c>
      <c r="E373" s="196"/>
      <c r="F373" s="184"/>
      <c r="H373" s="143"/>
      <c r="I373" s="143"/>
    </row>
    <row r="374" spans="1:9" ht="15.75" thickBot="1" x14ac:dyDescent="0.3">
      <c r="A374" s="208"/>
      <c r="B374" s="34" t="s">
        <v>4</v>
      </c>
      <c r="C374" s="189"/>
      <c r="D374" s="189"/>
      <c r="E374" s="196"/>
      <c r="F374" s="184"/>
      <c r="H374" s="143"/>
      <c r="I374" s="143"/>
    </row>
    <row r="375" spans="1:9" ht="15.75" thickBot="1" x14ac:dyDescent="0.3">
      <c r="A375" s="215">
        <v>119</v>
      </c>
      <c r="B375" s="48" t="s">
        <v>2</v>
      </c>
      <c r="C375" s="188">
        <v>70.11</v>
      </c>
      <c r="D375" s="188">
        <v>146.28</v>
      </c>
      <c r="E375" s="196"/>
      <c r="F375" s="184"/>
      <c r="H375" s="143"/>
      <c r="I375" s="143"/>
    </row>
    <row r="376" spans="1:9" ht="15.75" thickBot="1" x14ac:dyDescent="0.3">
      <c r="A376" s="215"/>
      <c r="B376" s="54" t="s">
        <v>2</v>
      </c>
      <c r="C376" s="190"/>
      <c r="D376" s="190" t="e">
        <v>#REF!</v>
      </c>
      <c r="E376" s="196"/>
      <c r="F376" s="184"/>
      <c r="H376" s="143"/>
      <c r="I376" s="143"/>
    </row>
    <row r="377" spans="1:9" ht="15.75" thickBot="1" x14ac:dyDescent="0.3">
      <c r="A377" s="215"/>
      <c r="B377" s="54" t="s">
        <v>3</v>
      </c>
      <c r="C377" s="190"/>
      <c r="D377" s="190" t="e">
        <v>#REF!</v>
      </c>
      <c r="E377" s="196"/>
      <c r="F377" s="184"/>
      <c r="H377" s="143"/>
      <c r="I377" s="143"/>
    </row>
    <row r="378" spans="1:9" ht="15.75" thickBot="1" x14ac:dyDescent="0.3">
      <c r="A378" s="215"/>
      <c r="B378" s="49" t="s">
        <v>34</v>
      </c>
      <c r="C378" s="189"/>
      <c r="D378" s="189" t="e">
        <v>#REF!</v>
      </c>
      <c r="E378" s="196"/>
      <c r="F378" s="184"/>
      <c r="H378" s="143"/>
      <c r="I378" s="143"/>
    </row>
    <row r="379" spans="1:9" x14ac:dyDescent="0.25">
      <c r="A379" s="207">
        <v>120</v>
      </c>
      <c r="B379" s="76" t="s">
        <v>21</v>
      </c>
      <c r="C379" s="188">
        <v>0</v>
      </c>
      <c r="D379" s="188">
        <v>0</v>
      </c>
      <c r="E379" s="185"/>
      <c r="F379" s="184"/>
      <c r="H379" s="143"/>
      <c r="I379" s="143"/>
    </row>
    <row r="380" spans="1:9" ht="15.75" thickBot="1" x14ac:dyDescent="0.3">
      <c r="A380" s="208"/>
      <c r="B380" s="43" t="s">
        <v>21</v>
      </c>
      <c r="C380" s="189">
        <v>0</v>
      </c>
      <c r="D380" s="189"/>
      <c r="E380" s="185"/>
      <c r="F380" s="184"/>
      <c r="H380" s="143"/>
      <c r="I380" s="143"/>
    </row>
    <row r="381" spans="1:9" x14ac:dyDescent="0.25">
      <c r="A381" s="79"/>
      <c r="B381" s="70"/>
    </row>
    <row r="382" spans="1:9" ht="15.75" x14ac:dyDescent="0.25">
      <c r="A382" s="82"/>
      <c r="B382" s="83" t="s">
        <v>55</v>
      </c>
    </row>
    <row r="383" spans="1:9" ht="32.25" customHeight="1" x14ac:dyDescent="0.25">
      <c r="A383" s="92" t="s">
        <v>56</v>
      </c>
      <c r="B383" s="206" t="s">
        <v>58</v>
      </c>
      <c r="C383" s="206"/>
      <c r="D383" s="105"/>
      <c r="E383" s="148"/>
      <c r="F383" s="148"/>
    </row>
    <row r="384" spans="1:9" ht="33.75" customHeight="1" x14ac:dyDescent="0.25">
      <c r="A384" s="92" t="s">
        <v>57</v>
      </c>
      <c r="B384" s="206" t="s">
        <v>60</v>
      </c>
      <c r="C384" s="206"/>
      <c r="D384" s="105"/>
      <c r="E384" s="148"/>
      <c r="F384" s="148"/>
    </row>
    <row r="385" spans="1:20" ht="30.75" customHeight="1" x14ac:dyDescent="0.25">
      <c r="A385" s="92" t="s">
        <v>59</v>
      </c>
      <c r="B385" s="206" t="s">
        <v>62</v>
      </c>
      <c r="C385" s="206"/>
      <c r="D385" s="105"/>
      <c r="E385" s="148"/>
      <c r="F385" s="148"/>
    </row>
    <row r="386" spans="1:20" ht="15.75" customHeight="1" x14ac:dyDescent="0.25">
      <c r="A386" s="92" t="s">
        <v>61</v>
      </c>
      <c r="B386" s="206" t="s">
        <v>63</v>
      </c>
      <c r="C386" s="206"/>
      <c r="D386" s="105"/>
      <c r="E386" s="148"/>
      <c r="F386" s="148"/>
    </row>
    <row r="387" spans="1:20" s="5" customFormat="1" ht="22.15" customHeight="1" x14ac:dyDescent="0.25">
      <c r="A387" s="92"/>
      <c r="B387" s="206"/>
      <c r="C387" s="206"/>
      <c r="D387" s="105"/>
      <c r="E387" s="148"/>
      <c r="F387" s="148"/>
      <c r="G387" s="8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5" customFormat="1" ht="35.25" customHeight="1" x14ac:dyDescent="0.25">
      <c r="A388" s="6"/>
      <c r="C388" s="93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5" customFormat="1" ht="15.75" x14ac:dyDescent="0.25">
      <c r="A389" s="85"/>
      <c r="B389" s="86"/>
      <c r="C389" s="93"/>
      <c r="D389" s="87"/>
      <c r="E389" s="133"/>
      <c r="F389" s="133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79"/>
      <c r="B390" s="70"/>
    </row>
    <row r="391" spans="1:20" x14ac:dyDescent="0.25">
      <c r="A391" s="79"/>
      <c r="B391" s="70"/>
    </row>
    <row r="392" spans="1:20" x14ac:dyDescent="0.25">
      <c r="A392" s="79"/>
      <c r="B392" s="70"/>
    </row>
    <row r="393" spans="1:20" x14ac:dyDescent="0.25">
      <c r="A393" s="79"/>
      <c r="B393" s="70"/>
    </row>
    <row r="394" spans="1:20" x14ac:dyDescent="0.25">
      <c r="A394" s="79"/>
      <c r="B394" s="70"/>
    </row>
  </sheetData>
  <mergeCells count="525">
    <mergeCell ref="E375:E378"/>
    <mergeCell ref="F375:F378"/>
    <mergeCell ref="E327:E328"/>
    <mergeCell ref="F327:F328"/>
    <mergeCell ref="E329:E330"/>
    <mergeCell ref="F329:F330"/>
    <mergeCell ref="E331:E333"/>
    <mergeCell ref="F331:F333"/>
    <mergeCell ref="E379:E380"/>
    <mergeCell ref="F379:F380"/>
    <mergeCell ref="F341:F343"/>
    <mergeCell ref="E344:E347"/>
    <mergeCell ref="F344:F347"/>
    <mergeCell ref="E348:E350"/>
    <mergeCell ref="F348:F350"/>
    <mergeCell ref="E351:E353"/>
    <mergeCell ref="F351:F353"/>
    <mergeCell ref="E354:E357"/>
    <mergeCell ref="F354:F357"/>
    <mergeCell ref="E358:E361"/>
    <mergeCell ref="F358:F361"/>
    <mergeCell ref="E362:E366"/>
    <mergeCell ref="F362:F366"/>
    <mergeCell ref="E341:E343"/>
    <mergeCell ref="E369:E370"/>
    <mergeCell ref="F369:F370"/>
    <mergeCell ref="E371:E372"/>
    <mergeCell ref="F371:F372"/>
    <mergeCell ref="E373:E374"/>
    <mergeCell ref="F373:F374"/>
    <mergeCell ref="E291:E293"/>
    <mergeCell ref="F291:F293"/>
    <mergeCell ref="E298:E299"/>
    <mergeCell ref="F298:F299"/>
    <mergeCell ref="E300:E302"/>
    <mergeCell ref="F300:F302"/>
    <mergeCell ref="E334:E336"/>
    <mergeCell ref="F334:F336"/>
    <mergeCell ref="E337:E340"/>
    <mergeCell ref="F337:F340"/>
    <mergeCell ref="E308:E310"/>
    <mergeCell ref="E314:E315"/>
    <mergeCell ref="E311:E312"/>
    <mergeCell ref="E318:E319"/>
    <mergeCell ref="E322:E323"/>
    <mergeCell ref="E320:E321"/>
    <mergeCell ref="F322:F323"/>
    <mergeCell ref="F308:F310"/>
    <mergeCell ref="E325:E326"/>
    <mergeCell ref="F325:F326"/>
    <mergeCell ref="E304:E305"/>
    <mergeCell ref="F304:F305"/>
    <mergeCell ref="E306:E307"/>
    <mergeCell ref="F306:F307"/>
    <mergeCell ref="E367:E368"/>
    <mergeCell ref="F367:F368"/>
    <mergeCell ref="F311:F312"/>
    <mergeCell ref="F295:F296"/>
    <mergeCell ref="E295:E296"/>
    <mergeCell ref="F285:F288"/>
    <mergeCell ref="E289:E290"/>
    <mergeCell ref="F289:F290"/>
    <mergeCell ref="F314:F315"/>
    <mergeCell ref="F318:F319"/>
    <mergeCell ref="F320:F321"/>
    <mergeCell ref="E240:E242"/>
    <mergeCell ref="F240:F242"/>
    <mergeCell ref="E243:E246"/>
    <mergeCell ref="F243:F246"/>
    <mergeCell ref="E247:E248"/>
    <mergeCell ref="F247:F248"/>
    <mergeCell ref="E249:E252"/>
    <mergeCell ref="F249:F252"/>
    <mergeCell ref="F253:F255"/>
    <mergeCell ref="F260:F261"/>
    <mergeCell ref="E253:E255"/>
    <mergeCell ref="E260:E261"/>
    <mergeCell ref="E285:E288"/>
    <mergeCell ref="F265:F266"/>
    <mergeCell ref="E267:E269"/>
    <mergeCell ref="F267:F269"/>
    <mergeCell ref="E270:E272"/>
    <mergeCell ref="F270:F272"/>
    <mergeCell ref="E274:E275"/>
    <mergeCell ref="F274:F275"/>
    <mergeCell ref="E277:E278"/>
    <mergeCell ref="F277:F278"/>
    <mergeCell ref="E279:E281"/>
    <mergeCell ref="F279:F281"/>
    <mergeCell ref="E282:E284"/>
    <mergeCell ref="F282:F284"/>
    <mergeCell ref="E265:E266"/>
    <mergeCell ref="E237:E239"/>
    <mergeCell ref="E257:E258"/>
    <mergeCell ref="F257:F258"/>
    <mergeCell ref="E262:E264"/>
    <mergeCell ref="F262:F264"/>
    <mergeCell ref="D367:D368"/>
    <mergeCell ref="D369:D370"/>
    <mergeCell ref="D371:D372"/>
    <mergeCell ref="D373:D374"/>
    <mergeCell ref="D277:D278"/>
    <mergeCell ref="D279:D281"/>
    <mergeCell ref="D282:D284"/>
    <mergeCell ref="D285:D288"/>
    <mergeCell ref="D289:D290"/>
    <mergeCell ref="D291:D293"/>
    <mergeCell ref="D260:D261"/>
    <mergeCell ref="D262:D264"/>
    <mergeCell ref="D265:D266"/>
    <mergeCell ref="D267:D269"/>
    <mergeCell ref="D270:D272"/>
    <mergeCell ref="D274:D275"/>
    <mergeCell ref="D240:D242"/>
    <mergeCell ref="D243:D246"/>
    <mergeCell ref="D247:D248"/>
    <mergeCell ref="D311:D312"/>
    <mergeCell ref="D314:D315"/>
    <mergeCell ref="D318:D319"/>
    <mergeCell ref="D320:D321"/>
    <mergeCell ref="D322:D323"/>
    <mergeCell ref="D325:D326"/>
    <mergeCell ref="D295:D296"/>
    <mergeCell ref="D298:D299"/>
    <mergeCell ref="D300:D302"/>
    <mergeCell ref="D304:D305"/>
    <mergeCell ref="D306:D307"/>
    <mergeCell ref="D308:D310"/>
    <mergeCell ref="D379:D380"/>
    <mergeCell ref="D344:D347"/>
    <mergeCell ref="D348:D350"/>
    <mergeCell ref="D351:D353"/>
    <mergeCell ref="D354:D357"/>
    <mergeCell ref="D358:D361"/>
    <mergeCell ref="D362:D366"/>
    <mergeCell ref="D327:D328"/>
    <mergeCell ref="D329:D330"/>
    <mergeCell ref="D331:D333"/>
    <mergeCell ref="D334:D336"/>
    <mergeCell ref="D337:D340"/>
    <mergeCell ref="D341:D343"/>
    <mergeCell ref="D375:D378"/>
    <mergeCell ref="D249:D252"/>
    <mergeCell ref="D253:D255"/>
    <mergeCell ref="D257:D258"/>
    <mergeCell ref="D223:D225"/>
    <mergeCell ref="D226:D227"/>
    <mergeCell ref="D228:D230"/>
    <mergeCell ref="D233:D234"/>
    <mergeCell ref="D235:D236"/>
    <mergeCell ref="D237:D239"/>
    <mergeCell ref="D208:D213"/>
    <mergeCell ref="D214:D220"/>
    <mergeCell ref="D221:D222"/>
    <mergeCell ref="D163:D166"/>
    <mergeCell ref="D167:D171"/>
    <mergeCell ref="D172:D174"/>
    <mergeCell ref="D175:D178"/>
    <mergeCell ref="D179:D182"/>
    <mergeCell ref="D183:D187"/>
    <mergeCell ref="D96:D99"/>
    <mergeCell ref="D100:D104"/>
    <mergeCell ref="D105:D110"/>
    <mergeCell ref="D111:D116"/>
    <mergeCell ref="D117:D123"/>
    <mergeCell ref="D124:D127"/>
    <mergeCell ref="D188:D193"/>
    <mergeCell ref="D194:D200"/>
    <mergeCell ref="D201:D207"/>
    <mergeCell ref="D6:D7"/>
    <mergeCell ref="D9:D10"/>
    <mergeCell ref="D11:D13"/>
    <mergeCell ref="D15:D16"/>
    <mergeCell ref="D17:D19"/>
    <mergeCell ref="D21:D22"/>
    <mergeCell ref="D24:D25"/>
    <mergeCell ref="D75:D76"/>
    <mergeCell ref="D77:D79"/>
    <mergeCell ref="D53:D56"/>
    <mergeCell ref="D57:D61"/>
    <mergeCell ref="D62:D63"/>
    <mergeCell ref="D64:D66"/>
    <mergeCell ref="D67:D70"/>
    <mergeCell ref="D71:D74"/>
    <mergeCell ref="A289:A290"/>
    <mergeCell ref="A235:A236"/>
    <mergeCell ref="A237:A239"/>
    <mergeCell ref="A243:A246"/>
    <mergeCell ref="A249:A252"/>
    <mergeCell ref="A291:A293"/>
    <mergeCell ref="A282:A284"/>
    <mergeCell ref="D26:D28"/>
    <mergeCell ref="D29:D32"/>
    <mergeCell ref="D33:D35"/>
    <mergeCell ref="D36:D39"/>
    <mergeCell ref="D40:D44"/>
    <mergeCell ref="D45:D49"/>
    <mergeCell ref="D50:D52"/>
    <mergeCell ref="D80:D83"/>
    <mergeCell ref="D84:D86"/>
    <mergeCell ref="D87:D90"/>
    <mergeCell ref="D91:D95"/>
    <mergeCell ref="D128:D132"/>
    <mergeCell ref="D133:D138"/>
    <mergeCell ref="D139:D143"/>
    <mergeCell ref="D144:D149"/>
    <mergeCell ref="D150:D155"/>
    <mergeCell ref="D156:D162"/>
    <mergeCell ref="A214:A220"/>
    <mergeCell ref="A194:A200"/>
    <mergeCell ref="A201:A207"/>
    <mergeCell ref="A188:A193"/>
    <mergeCell ref="A221:A222"/>
    <mergeCell ref="A223:A225"/>
    <mergeCell ref="A226:A227"/>
    <mergeCell ref="A277:A278"/>
    <mergeCell ref="A279:A281"/>
    <mergeCell ref="A233:A234"/>
    <mergeCell ref="A240:A242"/>
    <mergeCell ref="A373:A374"/>
    <mergeCell ref="A351:A353"/>
    <mergeCell ref="A362:A366"/>
    <mergeCell ref="A367:A368"/>
    <mergeCell ref="A327:A328"/>
    <mergeCell ref="A322:A323"/>
    <mergeCell ref="A325:A326"/>
    <mergeCell ref="A375:A378"/>
    <mergeCell ref="A379:A380"/>
    <mergeCell ref="A358:A361"/>
    <mergeCell ref="A344:A347"/>
    <mergeCell ref="A348:A350"/>
    <mergeCell ref="A354:A357"/>
    <mergeCell ref="A150:A155"/>
    <mergeCell ref="A228:A230"/>
    <mergeCell ref="A314:A315"/>
    <mergeCell ref="A371:A372"/>
    <mergeCell ref="A306:A307"/>
    <mergeCell ref="A300:A302"/>
    <mergeCell ref="A298:A299"/>
    <mergeCell ref="A304:A305"/>
    <mergeCell ref="A295:A296"/>
    <mergeCell ref="A341:A343"/>
    <mergeCell ref="A334:A336"/>
    <mergeCell ref="A337:A340"/>
    <mergeCell ref="A331:A333"/>
    <mergeCell ref="A329:A330"/>
    <mergeCell ref="A369:A370"/>
    <mergeCell ref="A318:A319"/>
    <mergeCell ref="A320:A321"/>
    <mergeCell ref="A311:A312"/>
    <mergeCell ref="A183:A187"/>
    <mergeCell ref="A179:A182"/>
    <mergeCell ref="A308:A310"/>
    <mergeCell ref="A175:A178"/>
    <mergeCell ref="A172:A174"/>
    <mergeCell ref="A208:A213"/>
    <mergeCell ref="A75:A76"/>
    <mergeCell ref="A50:A52"/>
    <mergeCell ref="A274:A275"/>
    <mergeCell ref="A257:A258"/>
    <mergeCell ref="A265:A266"/>
    <mergeCell ref="A267:A269"/>
    <mergeCell ref="A262:A264"/>
    <mergeCell ref="A270:A272"/>
    <mergeCell ref="A285:A288"/>
    <mergeCell ref="A253:A255"/>
    <mergeCell ref="A91:A95"/>
    <mergeCell ref="A163:A166"/>
    <mergeCell ref="A167:A171"/>
    <mergeCell ref="A156:A162"/>
    <mergeCell ref="A124:A127"/>
    <mergeCell ref="A128:A132"/>
    <mergeCell ref="A139:A143"/>
    <mergeCell ref="A144:A149"/>
    <mergeCell ref="A96:A99"/>
    <mergeCell ref="A100:A104"/>
    <mergeCell ref="A105:A110"/>
    <mergeCell ref="A111:A116"/>
    <mergeCell ref="A117:A123"/>
    <mergeCell ref="A133:A138"/>
    <mergeCell ref="C208:C213"/>
    <mergeCell ref="C214:C220"/>
    <mergeCell ref="A40:A44"/>
    <mergeCell ref="C237:C239"/>
    <mergeCell ref="A80:A83"/>
    <mergeCell ref="A84:A86"/>
    <mergeCell ref="A87:A90"/>
    <mergeCell ref="A9:A10"/>
    <mergeCell ref="A15:A16"/>
    <mergeCell ref="A21:A22"/>
    <mergeCell ref="A24:A25"/>
    <mergeCell ref="A26:A28"/>
    <mergeCell ref="A33:A35"/>
    <mergeCell ref="A36:A39"/>
    <mergeCell ref="A11:A13"/>
    <mergeCell ref="A17:A19"/>
    <mergeCell ref="A29:A32"/>
    <mergeCell ref="A57:A61"/>
    <mergeCell ref="A53:A56"/>
    <mergeCell ref="A62:A63"/>
    <mergeCell ref="A64:A66"/>
    <mergeCell ref="A67:A70"/>
    <mergeCell ref="A77:A79"/>
    <mergeCell ref="A71:A74"/>
    <mergeCell ref="C358:C361"/>
    <mergeCell ref="C362:C366"/>
    <mergeCell ref="C314:C315"/>
    <mergeCell ref="C318:C319"/>
    <mergeCell ref="A260:A261"/>
    <mergeCell ref="A247:A248"/>
    <mergeCell ref="A45:A49"/>
    <mergeCell ref="C40:C44"/>
    <mergeCell ref="C45:C49"/>
    <mergeCell ref="C50:C52"/>
    <mergeCell ref="C53:C56"/>
    <mergeCell ref="C57:C61"/>
    <mergeCell ref="C62:C63"/>
    <mergeCell ref="C64:C66"/>
    <mergeCell ref="C67:C70"/>
    <mergeCell ref="C163:C166"/>
    <mergeCell ref="C167:C171"/>
    <mergeCell ref="C172:C174"/>
    <mergeCell ref="C175:C178"/>
    <mergeCell ref="C179:C182"/>
    <mergeCell ref="C183:C187"/>
    <mergeCell ref="C188:C193"/>
    <mergeCell ref="C194:C200"/>
    <mergeCell ref="C201:C207"/>
    <mergeCell ref="C26:C28"/>
    <mergeCell ref="C156:C162"/>
    <mergeCell ref="C96:C99"/>
    <mergeCell ref="C100:C104"/>
    <mergeCell ref="C139:C143"/>
    <mergeCell ref="C144:C149"/>
    <mergeCell ref="C150:C155"/>
    <mergeCell ref="C36:C39"/>
    <mergeCell ref="B387:C387"/>
    <mergeCell ref="C249:C252"/>
    <mergeCell ref="C253:C255"/>
    <mergeCell ref="C257:C258"/>
    <mergeCell ref="C279:C281"/>
    <mergeCell ref="C282:C284"/>
    <mergeCell ref="C285:C288"/>
    <mergeCell ref="C260:C261"/>
    <mergeCell ref="B384:C384"/>
    <mergeCell ref="B385:C385"/>
    <mergeCell ref="B386:C386"/>
    <mergeCell ref="B383:C383"/>
    <mergeCell ref="C375:C378"/>
    <mergeCell ref="C379:C380"/>
    <mergeCell ref="C337:C340"/>
    <mergeCell ref="C341:C343"/>
    <mergeCell ref="C277:C278"/>
    <mergeCell ref="A3:D3"/>
    <mergeCell ref="C29:C32"/>
    <mergeCell ref="C33:C35"/>
    <mergeCell ref="C105:C110"/>
    <mergeCell ref="C111:C116"/>
    <mergeCell ref="C117:C123"/>
    <mergeCell ref="C124:C127"/>
    <mergeCell ref="C128:C132"/>
    <mergeCell ref="C133:C138"/>
    <mergeCell ref="C71:C74"/>
    <mergeCell ref="C75:C76"/>
    <mergeCell ref="C77:C79"/>
    <mergeCell ref="C80:C83"/>
    <mergeCell ref="C84:C86"/>
    <mergeCell ref="C87:C90"/>
    <mergeCell ref="C91:C95"/>
    <mergeCell ref="B5:B7"/>
    <mergeCell ref="A5:A7"/>
    <mergeCell ref="C5:D5"/>
    <mergeCell ref="C9:C10"/>
    <mergeCell ref="C11:C13"/>
    <mergeCell ref="C15:C16"/>
    <mergeCell ref="C17:C19"/>
    <mergeCell ref="C240:C242"/>
    <mergeCell ref="C243:C246"/>
    <mergeCell ref="C247:C248"/>
    <mergeCell ref="C262:C264"/>
    <mergeCell ref="C265:C266"/>
    <mergeCell ref="C267:C269"/>
    <mergeCell ref="C270:C272"/>
    <mergeCell ref="C274:C275"/>
    <mergeCell ref="C221:C222"/>
    <mergeCell ref="C223:C225"/>
    <mergeCell ref="C226:C227"/>
    <mergeCell ref="C228:C230"/>
    <mergeCell ref="C6:C7"/>
    <mergeCell ref="C233:C234"/>
    <mergeCell ref="C235:C236"/>
    <mergeCell ref="E133:E138"/>
    <mergeCell ref="E172:E174"/>
    <mergeCell ref="E175:E178"/>
    <mergeCell ref="E179:E182"/>
    <mergeCell ref="E183:E187"/>
    <mergeCell ref="E208:E213"/>
    <mergeCell ref="E214:E220"/>
    <mergeCell ref="E221:E222"/>
    <mergeCell ref="E223:E225"/>
    <mergeCell ref="E233:E234"/>
    <mergeCell ref="E235:E236"/>
    <mergeCell ref="E188:E193"/>
    <mergeCell ref="E194:E200"/>
    <mergeCell ref="E201:E207"/>
    <mergeCell ref="E228:E230"/>
    <mergeCell ref="E71:E74"/>
    <mergeCell ref="E75:E76"/>
    <mergeCell ref="E77:E79"/>
    <mergeCell ref="E91:E95"/>
    <mergeCell ref="C21:C22"/>
    <mergeCell ref="C24:C25"/>
    <mergeCell ref="C367:C368"/>
    <mergeCell ref="C369:C370"/>
    <mergeCell ref="C371:C372"/>
    <mergeCell ref="C373:C374"/>
    <mergeCell ref="C289:C290"/>
    <mergeCell ref="C291:C293"/>
    <mergeCell ref="C295:C296"/>
    <mergeCell ref="C298:C299"/>
    <mergeCell ref="C300:C302"/>
    <mergeCell ref="C304:C305"/>
    <mergeCell ref="C306:C307"/>
    <mergeCell ref="C308:C310"/>
    <mergeCell ref="C311:C312"/>
    <mergeCell ref="C320:C321"/>
    <mergeCell ref="C322:C323"/>
    <mergeCell ref="C325:C326"/>
    <mergeCell ref="C327:C328"/>
    <mergeCell ref="C329:C330"/>
    <mergeCell ref="C331:C333"/>
    <mergeCell ref="C334:C336"/>
    <mergeCell ref="C344:C347"/>
    <mergeCell ref="C348:C350"/>
    <mergeCell ref="C351:C353"/>
    <mergeCell ref="C354:C357"/>
    <mergeCell ref="F33:F35"/>
    <mergeCell ref="F36:F39"/>
    <mergeCell ref="F40:F44"/>
    <mergeCell ref="F45:F49"/>
    <mergeCell ref="F50:F52"/>
    <mergeCell ref="F53:F56"/>
    <mergeCell ref="F57:F61"/>
    <mergeCell ref="F62:F63"/>
    <mergeCell ref="F64:F66"/>
    <mergeCell ref="F9:F10"/>
    <mergeCell ref="F11:F13"/>
    <mergeCell ref="F15:F16"/>
    <mergeCell ref="F17:F19"/>
    <mergeCell ref="F21:F22"/>
    <mergeCell ref="F24:F25"/>
    <mergeCell ref="F26:F28"/>
    <mergeCell ref="F29:F32"/>
    <mergeCell ref="E29:E32"/>
    <mergeCell ref="E11:E13"/>
    <mergeCell ref="E17:E19"/>
    <mergeCell ref="E21:E22"/>
    <mergeCell ref="E26:E28"/>
    <mergeCell ref="E24:E25"/>
    <mergeCell ref="E15:E16"/>
    <mergeCell ref="F100:F104"/>
    <mergeCell ref="F105:F110"/>
    <mergeCell ref="F111:F116"/>
    <mergeCell ref="F117:F123"/>
    <mergeCell ref="F124:F127"/>
    <mergeCell ref="F128:F132"/>
    <mergeCell ref="F133:F138"/>
    <mergeCell ref="F139:F143"/>
    <mergeCell ref="F144:F149"/>
    <mergeCell ref="F67:F70"/>
    <mergeCell ref="F71:F74"/>
    <mergeCell ref="F75:F76"/>
    <mergeCell ref="F77:F79"/>
    <mergeCell ref="F80:F83"/>
    <mergeCell ref="F84:F86"/>
    <mergeCell ref="F87:F90"/>
    <mergeCell ref="F91:F95"/>
    <mergeCell ref="F96:F99"/>
    <mergeCell ref="F223:F225"/>
    <mergeCell ref="F233:F234"/>
    <mergeCell ref="F235:F236"/>
    <mergeCell ref="F226:F227"/>
    <mergeCell ref="F228:F230"/>
    <mergeCell ref="F150:F155"/>
    <mergeCell ref="F156:F162"/>
    <mergeCell ref="F163:F166"/>
    <mergeCell ref="F167:F171"/>
    <mergeCell ref="F172:F174"/>
    <mergeCell ref="F175:F178"/>
    <mergeCell ref="F179:F182"/>
    <mergeCell ref="F183:F187"/>
    <mergeCell ref="F188:F193"/>
    <mergeCell ref="E117:E123"/>
    <mergeCell ref="E111:E116"/>
    <mergeCell ref="E124:E127"/>
    <mergeCell ref="E128:E132"/>
    <mergeCell ref="F201:F207"/>
    <mergeCell ref="F194:F200"/>
    <mergeCell ref="F208:F213"/>
    <mergeCell ref="F214:F220"/>
    <mergeCell ref="F221:F222"/>
    <mergeCell ref="E84:E86"/>
    <mergeCell ref="E87:E90"/>
    <mergeCell ref="E96:E99"/>
    <mergeCell ref="E100:E104"/>
    <mergeCell ref="F237:F239"/>
    <mergeCell ref="E33:E35"/>
    <mergeCell ref="E36:E39"/>
    <mergeCell ref="E45:E49"/>
    <mergeCell ref="E50:E52"/>
    <mergeCell ref="E53:E56"/>
    <mergeCell ref="E57:E61"/>
    <mergeCell ref="E62:E63"/>
    <mergeCell ref="E64:E66"/>
    <mergeCell ref="E67:E70"/>
    <mergeCell ref="E226:E227"/>
    <mergeCell ref="E144:E149"/>
    <mergeCell ref="E150:E155"/>
    <mergeCell ref="E156:E162"/>
    <mergeCell ref="E163:E166"/>
    <mergeCell ref="E167:E171"/>
    <mergeCell ref="E40:E44"/>
    <mergeCell ref="E139:E143"/>
    <mergeCell ref="E105:E110"/>
    <mergeCell ref="E80:E83"/>
  </mergeCells>
  <pageMargins left="0.78740157480314965" right="0.39370078740157483" top="0.39370078740157483" bottom="0.39370078740157483" header="0.31496062992125984" footer="0.31496062992125984"/>
  <pageSetup paperSize="9" scale="87" fitToHeight="7" orientation="portrait" r:id="rId1"/>
  <rowBreaks count="4" manualBreakCount="4">
    <brk id="110" max="3" man="1"/>
    <brk id="166" max="3" man="1"/>
    <brk id="222" max="3" man="1"/>
    <brk id="33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3"/>
  <sheetViews>
    <sheetView view="pageBreakPreview" zoomScale="70" zoomScaleNormal="85" zoomScaleSheetLayoutView="70" zoomScalePageLayoutView="40" workbookViewId="0">
      <pane xSplit="2" ySplit="9" topLeftCell="C325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ColWidth="9.140625" defaultRowHeight="15" x14ac:dyDescent="0.25"/>
  <cols>
    <col min="1" max="1" width="7.28515625" style="6" customWidth="1"/>
    <col min="2" max="2" width="39.7109375" style="5" customWidth="1"/>
    <col min="3" max="3" width="20.7109375" style="103" customWidth="1"/>
    <col min="4" max="4" width="20.7109375" style="7" customWidth="1"/>
    <col min="5" max="5" width="21.28515625" style="81" customWidth="1"/>
    <col min="6" max="6" width="12.5703125" style="81" customWidth="1"/>
    <col min="7" max="7" width="19.7109375" style="81" customWidth="1"/>
    <col min="8" max="8" width="12.7109375" style="81" customWidth="1"/>
    <col min="9" max="9" width="11.5703125" style="81" customWidth="1"/>
    <col min="10" max="14" width="9.140625" style="77"/>
    <col min="15" max="16" width="9.140625" style="5"/>
    <col min="17" max="17" width="10.28515625" style="5" bestFit="1" customWidth="1"/>
    <col min="18" max="16384" width="9.140625" style="5"/>
  </cols>
  <sheetData>
    <row r="1" spans="1:14" ht="18.75" x14ac:dyDescent="0.25">
      <c r="A1" s="2"/>
      <c r="B1" s="9"/>
      <c r="C1" s="98"/>
      <c r="D1" s="173" t="s">
        <v>71</v>
      </c>
    </row>
    <row r="2" spans="1:14" x14ac:dyDescent="0.25">
      <c r="A2" s="2"/>
      <c r="B2" s="9"/>
      <c r="C2" s="98"/>
      <c r="D2" s="10"/>
    </row>
    <row r="3" spans="1:14" ht="69" customHeight="1" x14ac:dyDescent="0.25">
      <c r="A3" s="233" t="s">
        <v>74</v>
      </c>
      <c r="B3" s="233"/>
      <c r="C3" s="233"/>
      <c r="D3" s="233"/>
      <c r="E3" s="149"/>
      <c r="F3" s="150"/>
      <c r="G3" s="151"/>
    </row>
    <row r="4" spans="1:14" ht="16.5" x14ac:dyDescent="0.25">
      <c r="A4" s="232" t="s">
        <v>77</v>
      </c>
      <c r="B4" s="232"/>
      <c r="C4" s="232"/>
      <c r="D4" s="232"/>
    </row>
    <row r="5" spans="1:14" ht="17.25" thickBot="1" x14ac:dyDescent="0.3">
      <c r="A5" s="116"/>
      <c r="B5" s="116"/>
      <c r="C5" s="116"/>
      <c r="D5" s="116"/>
    </row>
    <row r="6" spans="1:14" ht="28.5" customHeight="1" thickBot="1" x14ac:dyDescent="0.3">
      <c r="A6" s="201" t="s">
        <v>0</v>
      </c>
      <c r="B6" s="198" t="s">
        <v>1</v>
      </c>
      <c r="C6" s="204" t="s">
        <v>68</v>
      </c>
      <c r="D6" s="205"/>
    </row>
    <row r="7" spans="1:14" s="74" customFormat="1" ht="15.75" hidden="1" customHeight="1" thickBot="1" x14ac:dyDescent="0.3">
      <c r="A7" s="202"/>
      <c r="B7" s="199"/>
      <c r="C7" s="167"/>
      <c r="D7" s="117"/>
      <c r="E7" s="107"/>
      <c r="F7" s="157"/>
      <c r="G7" s="138"/>
      <c r="H7" s="138"/>
      <c r="I7" s="138"/>
      <c r="J7" s="95"/>
      <c r="K7" s="95"/>
      <c r="L7" s="95"/>
      <c r="M7" s="95"/>
      <c r="N7" s="95"/>
    </row>
    <row r="8" spans="1:14" s="95" customFormat="1" ht="22.5" customHeight="1" x14ac:dyDescent="0.25">
      <c r="A8" s="202"/>
      <c r="B8" s="199"/>
      <c r="C8" s="194" t="s">
        <v>66</v>
      </c>
      <c r="D8" s="194" t="s">
        <v>65</v>
      </c>
      <c r="E8" s="107"/>
      <c r="F8" s="157"/>
      <c r="G8" s="138"/>
      <c r="H8" s="138"/>
      <c r="I8" s="138"/>
    </row>
    <row r="9" spans="1:14" s="1" customFormat="1" ht="6" customHeight="1" thickBot="1" x14ac:dyDescent="0.3">
      <c r="A9" s="203"/>
      <c r="B9" s="200"/>
      <c r="C9" s="195"/>
      <c r="D9" s="216"/>
      <c r="E9" s="152"/>
      <c r="F9" s="134"/>
      <c r="G9" s="158"/>
      <c r="H9" s="158"/>
      <c r="I9" s="158"/>
      <c r="J9" s="153"/>
      <c r="K9" s="70"/>
      <c r="L9" s="70"/>
      <c r="M9" s="70"/>
      <c r="N9" s="70"/>
    </row>
    <row r="10" spans="1:14" ht="15.75" thickBot="1" x14ac:dyDescent="0.3">
      <c r="A10" s="55">
        <v>1</v>
      </c>
      <c r="B10" s="24" t="s">
        <v>2</v>
      </c>
      <c r="C10" s="129">
        <v>21.93</v>
      </c>
      <c r="D10" s="126">
        <v>49.59</v>
      </c>
      <c r="E10" s="142"/>
      <c r="F10" s="160"/>
      <c r="I10" s="161"/>
    </row>
    <row r="11" spans="1:14" x14ac:dyDescent="0.25">
      <c r="A11" s="219">
        <v>2</v>
      </c>
      <c r="B11" s="13" t="s">
        <v>2</v>
      </c>
      <c r="C11" s="188">
        <v>21.93</v>
      </c>
      <c r="D11" s="188">
        <v>49.59</v>
      </c>
      <c r="E11" s="186"/>
      <c r="F11" s="162"/>
      <c r="I11" s="161"/>
    </row>
    <row r="12" spans="1:14" ht="15.75" thickBot="1" x14ac:dyDescent="0.3">
      <c r="A12" s="221"/>
      <c r="B12" s="19" t="s">
        <v>21</v>
      </c>
      <c r="C12" s="189"/>
      <c r="D12" s="189">
        <v>0</v>
      </c>
      <c r="E12" s="186"/>
      <c r="F12" s="162"/>
      <c r="I12" s="161"/>
    </row>
    <row r="13" spans="1:14" s="1" customFormat="1" x14ac:dyDescent="0.25">
      <c r="A13" s="207">
        <v>3</v>
      </c>
      <c r="B13" s="76" t="s">
        <v>2</v>
      </c>
      <c r="C13" s="188">
        <v>21.93</v>
      </c>
      <c r="D13" s="188">
        <v>49.59</v>
      </c>
      <c r="E13" s="230"/>
      <c r="F13" s="159"/>
      <c r="G13" s="81"/>
      <c r="H13" s="81"/>
      <c r="I13" s="161"/>
      <c r="J13" s="70"/>
      <c r="K13" s="70"/>
      <c r="L13" s="70"/>
      <c r="M13" s="70"/>
      <c r="N13" s="70"/>
    </row>
    <row r="14" spans="1:14" s="1" customFormat="1" x14ac:dyDescent="0.25">
      <c r="A14" s="211"/>
      <c r="B14" s="75" t="s">
        <v>21</v>
      </c>
      <c r="C14" s="190"/>
      <c r="D14" s="190">
        <v>0</v>
      </c>
      <c r="E14" s="230"/>
      <c r="F14" s="159"/>
      <c r="G14" s="81"/>
      <c r="H14" s="81"/>
      <c r="I14" s="161"/>
      <c r="J14" s="70"/>
      <c r="K14" s="70"/>
      <c r="L14" s="70"/>
      <c r="M14" s="70"/>
      <c r="N14" s="70"/>
    </row>
    <row r="15" spans="1:14" s="1" customFormat="1" ht="15.75" thickBot="1" x14ac:dyDescent="0.3">
      <c r="A15" s="208"/>
      <c r="B15" s="43" t="s">
        <v>21</v>
      </c>
      <c r="C15" s="189"/>
      <c r="D15" s="189">
        <v>0</v>
      </c>
      <c r="E15" s="230"/>
      <c r="F15" s="159"/>
      <c r="G15" s="81"/>
      <c r="H15" s="81"/>
      <c r="I15" s="161"/>
      <c r="J15" s="70"/>
      <c r="K15" s="70"/>
      <c r="L15" s="70"/>
      <c r="M15" s="70"/>
      <c r="N15" s="70"/>
    </row>
    <row r="16" spans="1:14" ht="15.75" thickBot="1" x14ac:dyDescent="0.3">
      <c r="A16" s="55">
        <v>4</v>
      </c>
      <c r="B16" s="27" t="s">
        <v>3</v>
      </c>
      <c r="C16" s="129">
        <v>30.43</v>
      </c>
      <c r="D16" s="126">
        <v>68.709999999999994</v>
      </c>
      <c r="E16" s="142"/>
      <c r="F16" s="162"/>
      <c r="I16" s="161"/>
    </row>
    <row r="17" spans="1:14" x14ac:dyDescent="0.25">
      <c r="A17" s="219">
        <v>5</v>
      </c>
      <c r="B17" s="17" t="s">
        <v>3</v>
      </c>
      <c r="C17" s="188">
        <v>30.43</v>
      </c>
      <c r="D17" s="188">
        <v>68.709999999999994</v>
      </c>
      <c r="E17" s="186"/>
      <c r="F17" s="162"/>
      <c r="I17" s="161"/>
    </row>
    <row r="18" spans="1:14" ht="15.75" thickBot="1" x14ac:dyDescent="0.3">
      <c r="A18" s="221"/>
      <c r="B18" s="19" t="s">
        <v>21</v>
      </c>
      <c r="C18" s="189"/>
      <c r="D18" s="189">
        <v>0</v>
      </c>
      <c r="E18" s="186"/>
      <c r="F18" s="162"/>
      <c r="I18" s="161"/>
    </row>
    <row r="19" spans="1:14" ht="15.75" thickBot="1" x14ac:dyDescent="0.3">
      <c r="A19" s="55">
        <v>6</v>
      </c>
      <c r="B19" s="24" t="s">
        <v>4</v>
      </c>
      <c r="C19" s="129">
        <v>26.52</v>
      </c>
      <c r="D19" s="126">
        <v>59.85</v>
      </c>
      <c r="E19" s="142"/>
      <c r="F19" s="162"/>
      <c r="I19" s="161"/>
    </row>
    <row r="20" spans="1:14" x14ac:dyDescent="0.25">
      <c r="A20" s="219">
        <v>7</v>
      </c>
      <c r="B20" s="17" t="s">
        <v>4</v>
      </c>
      <c r="C20" s="188">
        <v>26.52</v>
      </c>
      <c r="D20" s="188">
        <v>59.85</v>
      </c>
      <c r="E20" s="186"/>
      <c r="F20" s="162"/>
      <c r="I20" s="161"/>
    </row>
    <row r="21" spans="1:14" ht="15.75" thickBot="1" x14ac:dyDescent="0.3">
      <c r="A21" s="221"/>
      <c r="B21" s="19" t="s">
        <v>21</v>
      </c>
      <c r="C21" s="189"/>
      <c r="D21" s="189">
        <v>0</v>
      </c>
      <c r="E21" s="186"/>
      <c r="F21" s="162"/>
      <c r="I21" s="161"/>
    </row>
    <row r="22" spans="1:14" ht="15.75" thickBot="1" x14ac:dyDescent="0.3">
      <c r="A22" s="55">
        <v>8</v>
      </c>
      <c r="B22" s="27" t="s">
        <v>21</v>
      </c>
      <c r="C22" s="129">
        <v>0</v>
      </c>
      <c r="D22" s="126">
        <v>0</v>
      </c>
      <c r="E22" s="142"/>
      <c r="F22" s="162"/>
      <c r="I22" s="161"/>
    </row>
    <row r="23" spans="1:14" x14ac:dyDescent="0.25">
      <c r="A23" s="219">
        <v>9</v>
      </c>
      <c r="B23" s="13" t="s">
        <v>2</v>
      </c>
      <c r="C23" s="188">
        <v>43.22</v>
      </c>
      <c r="D23" s="188">
        <v>97.69</v>
      </c>
      <c r="E23" s="186"/>
      <c r="F23" s="162"/>
      <c r="I23" s="161"/>
    </row>
    <row r="24" spans="1:14" ht="15.75" thickBot="1" x14ac:dyDescent="0.3">
      <c r="A24" s="220"/>
      <c r="B24" s="14" t="s">
        <v>3</v>
      </c>
      <c r="C24" s="189"/>
      <c r="D24" s="190">
        <v>0</v>
      </c>
      <c r="E24" s="186"/>
      <c r="F24" s="162"/>
      <c r="I24" s="161"/>
    </row>
    <row r="25" spans="1:14" x14ac:dyDescent="0.25">
      <c r="A25" s="219">
        <v>10</v>
      </c>
      <c r="B25" s="13" t="s">
        <v>2</v>
      </c>
      <c r="C25" s="188">
        <v>43.22</v>
      </c>
      <c r="D25" s="188">
        <v>97.69</v>
      </c>
      <c r="E25" s="186"/>
      <c r="F25" s="162"/>
      <c r="I25" s="161"/>
    </row>
    <row r="26" spans="1:14" x14ac:dyDescent="0.25">
      <c r="A26" s="220"/>
      <c r="B26" s="14" t="s">
        <v>3</v>
      </c>
      <c r="C26" s="190"/>
      <c r="D26" s="190">
        <v>0</v>
      </c>
      <c r="E26" s="186"/>
      <c r="F26" s="162"/>
      <c r="I26" s="161"/>
    </row>
    <row r="27" spans="1:14" ht="15.75" thickBot="1" x14ac:dyDescent="0.3">
      <c r="A27" s="220"/>
      <c r="B27" s="14" t="s">
        <v>21</v>
      </c>
      <c r="C27" s="189"/>
      <c r="D27" s="190">
        <v>0</v>
      </c>
      <c r="E27" s="186"/>
      <c r="F27" s="162"/>
      <c r="I27" s="161"/>
    </row>
    <row r="28" spans="1:14" s="1" customFormat="1" x14ac:dyDescent="0.25">
      <c r="A28" s="207">
        <v>11</v>
      </c>
      <c r="B28" s="76" t="s">
        <v>2</v>
      </c>
      <c r="C28" s="188">
        <v>43.22</v>
      </c>
      <c r="D28" s="188">
        <v>97.69</v>
      </c>
      <c r="E28" s="230"/>
      <c r="F28" s="159"/>
      <c r="G28" s="81"/>
      <c r="H28" s="81"/>
      <c r="I28" s="161"/>
      <c r="J28" s="70"/>
      <c r="K28" s="70"/>
      <c r="L28" s="70"/>
      <c r="M28" s="70"/>
      <c r="N28" s="70"/>
    </row>
    <row r="29" spans="1:14" s="1" customFormat="1" x14ac:dyDescent="0.25">
      <c r="A29" s="211"/>
      <c r="B29" s="75" t="s">
        <v>3</v>
      </c>
      <c r="C29" s="190"/>
      <c r="D29" s="190">
        <v>0</v>
      </c>
      <c r="E29" s="230"/>
      <c r="F29" s="159"/>
      <c r="G29" s="81"/>
      <c r="H29" s="81"/>
      <c r="I29" s="161"/>
      <c r="J29" s="70"/>
      <c r="K29" s="70"/>
      <c r="L29" s="70"/>
      <c r="M29" s="70"/>
      <c r="N29" s="70"/>
    </row>
    <row r="30" spans="1:14" s="1" customFormat="1" x14ac:dyDescent="0.25">
      <c r="A30" s="211"/>
      <c r="B30" s="75" t="s">
        <v>21</v>
      </c>
      <c r="C30" s="190"/>
      <c r="D30" s="190">
        <v>0</v>
      </c>
      <c r="E30" s="230"/>
      <c r="F30" s="159"/>
      <c r="G30" s="81"/>
      <c r="H30" s="81"/>
      <c r="I30" s="161"/>
      <c r="J30" s="70"/>
      <c r="K30" s="70"/>
      <c r="L30" s="70"/>
      <c r="M30" s="70"/>
      <c r="N30" s="70"/>
    </row>
    <row r="31" spans="1:14" s="1" customFormat="1" ht="15.75" thickBot="1" x14ac:dyDescent="0.3">
      <c r="A31" s="208"/>
      <c r="B31" s="43" t="s">
        <v>21</v>
      </c>
      <c r="C31" s="189"/>
      <c r="D31" s="189">
        <v>0</v>
      </c>
      <c r="E31" s="230"/>
      <c r="F31" s="159"/>
      <c r="G31" s="81"/>
      <c r="H31" s="81"/>
      <c r="I31" s="161"/>
      <c r="J31" s="70"/>
      <c r="K31" s="70"/>
      <c r="L31" s="70"/>
      <c r="M31" s="70"/>
      <c r="N31" s="70"/>
    </row>
    <row r="32" spans="1:14" x14ac:dyDescent="0.25">
      <c r="A32" s="219">
        <v>12</v>
      </c>
      <c r="B32" s="13" t="s">
        <v>2</v>
      </c>
      <c r="C32" s="188">
        <v>61.77</v>
      </c>
      <c r="D32" s="188">
        <v>139.59</v>
      </c>
      <c r="E32" s="186"/>
      <c r="F32" s="162"/>
      <c r="I32" s="161"/>
    </row>
    <row r="33" spans="1:9" x14ac:dyDescent="0.25">
      <c r="A33" s="220"/>
      <c r="B33" s="14" t="s">
        <v>3</v>
      </c>
      <c r="C33" s="190"/>
      <c r="D33" s="190">
        <v>0</v>
      </c>
      <c r="E33" s="186"/>
      <c r="F33" s="162"/>
      <c r="I33" s="161"/>
    </row>
    <row r="34" spans="1:9" x14ac:dyDescent="0.25">
      <c r="A34" s="223"/>
      <c r="B34" s="119" t="s">
        <v>4</v>
      </c>
      <c r="C34" s="224"/>
      <c r="D34" s="224">
        <v>0</v>
      </c>
      <c r="E34" s="186"/>
      <c r="F34" s="162"/>
      <c r="I34" s="161"/>
    </row>
    <row r="35" spans="1:9" x14ac:dyDescent="0.25">
      <c r="A35" s="220">
        <v>13</v>
      </c>
      <c r="B35" s="118" t="s">
        <v>2</v>
      </c>
      <c r="C35" s="222">
        <v>61.77</v>
      </c>
      <c r="D35" s="190">
        <v>139.59</v>
      </c>
      <c r="E35" s="186"/>
      <c r="F35" s="162"/>
      <c r="I35" s="161"/>
    </row>
    <row r="36" spans="1:9" x14ac:dyDescent="0.25">
      <c r="A36" s="220"/>
      <c r="B36" s="14" t="s">
        <v>3</v>
      </c>
      <c r="C36" s="190"/>
      <c r="D36" s="190">
        <v>0</v>
      </c>
      <c r="E36" s="186"/>
      <c r="F36" s="162"/>
      <c r="I36" s="161"/>
    </row>
    <row r="37" spans="1:9" x14ac:dyDescent="0.25">
      <c r="A37" s="220"/>
      <c r="B37" s="14" t="s">
        <v>4</v>
      </c>
      <c r="C37" s="190"/>
      <c r="D37" s="190">
        <v>0</v>
      </c>
      <c r="E37" s="186"/>
      <c r="F37" s="162"/>
      <c r="I37" s="161"/>
    </row>
    <row r="38" spans="1:9" ht="15.75" thickBot="1" x14ac:dyDescent="0.3">
      <c r="A38" s="221"/>
      <c r="B38" s="19" t="s">
        <v>21</v>
      </c>
      <c r="C38" s="189"/>
      <c r="D38" s="189">
        <v>0</v>
      </c>
      <c r="E38" s="186"/>
      <c r="F38" s="162"/>
      <c r="I38" s="161"/>
    </row>
    <row r="39" spans="1:9" x14ac:dyDescent="0.25">
      <c r="A39" s="219">
        <v>14</v>
      </c>
      <c r="B39" s="13" t="s">
        <v>2</v>
      </c>
      <c r="C39" s="188">
        <v>61.77</v>
      </c>
      <c r="D39" s="188">
        <v>139.59</v>
      </c>
      <c r="E39" s="186"/>
      <c r="F39" s="159"/>
      <c r="I39" s="161"/>
    </row>
    <row r="40" spans="1:9" x14ac:dyDescent="0.25">
      <c r="A40" s="220"/>
      <c r="B40" s="14" t="s">
        <v>3</v>
      </c>
      <c r="C40" s="190"/>
      <c r="D40" s="190">
        <v>0</v>
      </c>
      <c r="E40" s="186"/>
      <c r="F40" s="159"/>
      <c r="I40" s="161"/>
    </row>
    <row r="41" spans="1:9" x14ac:dyDescent="0.25">
      <c r="A41" s="220"/>
      <c r="B41" s="14" t="s">
        <v>4</v>
      </c>
      <c r="C41" s="190"/>
      <c r="D41" s="190">
        <v>0</v>
      </c>
      <c r="E41" s="186"/>
      <c r="F41" s="159"/>
      <c r="I41" s="161"/>
    </row>
    <row r="42" spans="1:9" x14ac:dyDescent="0.25">
      <c r="A42" s="220"/>
      <c r="B42" s="14" t="s">
        <v>21</v>
      </c>
      <c r="C42" s="190"/>
      <c r="D42" s="190"/>
      <c r="E42" s="186"/>
      <c r="F42" s="159"/>
      <c r="I42" s="161"/>
    </row>
    <row r="43" spans="1:9" ht="15.75" thickBot="1" x14ac:dyDescent="0.3">
      <c r="A43" s="221"/>
      <c r="B43" s="19" t="s">
        <v>21</v>
      </c>
      <c r="C43" s="189"/>
      <c r="D43" s="189">
        <v>0</v>
      </c>
      <c r="E43" s="186"/>
      <c r="F43" s="159"/>
      <c r="I43" s="161"/>
    </row>
    <row r="44" spans="1:9" x14ac:dyDescent="0.25">
      <c r="A44" s="219">
        <v>15</v>
      </c>
      <c r="B44" s="17" t="s">
        <v>2</v>
      </c>
      <c r="C44" s="188">
        <v>80.41</v>
      </c>
      <c r="D44" s="188">
        <v>181.48</v>
      </c>
      <c r="E44" s="186"/>
      <c r="F44" s="162"/>
      <c r="I44" s="161"/>
    </row>
    <row r="45" spans="1:9" x14ac:dyDescent="0.25">
      <c r="A45" s="220"/>
      <c r="B45" s="14" t="s">
        <v>3</v>
      </c>
      <c r="C45" s="190"/>
      <c r="D45" s="190">
        <v>0</v>
      </c>
      <c r="E45" s="186"/>
      <c r="F45" s="162"/>
      <c r="I45" s="161"/>
    </row>
    <row r="46" spans="1:9" x14ac:dyDescent="0.25">
      <c r="A46" s="220"/>
      <c r="B46" s="14" t="s">
        <v>4</v>
      </c>
      <c r="C46" s="190"/>
      <c r="D46" s="190">
        <v>0</v>
      </c>
      <c r="E46" s="186"/>
      <c r="F46" s="162"/>
      <c r="I46" s="161"/>
    </row>
    <row r="47" spans="1:9" x14ac:dyDescent="0.25">
      <c r="A47" s="220"/>
      <c r="B47" s="14" t="s">
        <v>4</v>
      </c>
      <c r="C47" s="190"/>
      <c r="D47" s="190">
        <v>0</v>
      </c>
      <c r="E47" s="186"/>
      <c r="F47" s="162"/>
      <c r="I47" s="161"/>
    </row>
    <row r="48" spans="1:9" ht="15.75" thickBot="1" x14ac:dyDescent="0.3">
      <c r="A48" s="221"/>
      <c r="B48" s="19" t="s">
        <v>21</v>
      </c>
      <c r="C48" s="189"/>
      <c r="D48" s="189">
        <v>0</v>
      </c>
      <c r="E48" s="186"/>
      <c r="F48" s="162"/>
      <c r="I48" s="161"/>
    </row>
    <row r="49" spans="1:9" x14ac:dyDescent="0.25">
      <c r="A49" s="219">
        <v>16</v>
      </c>
      <c r="B49" s="17" t="s">
        <v>2</v>
      </c>
      <c r="C49" s="188">
        <v>64.59</v>
      </c>
      <c r="D49" s="188">
        <v>145.79</v>
      </c>
      <c r="E49" s="186"/>
      <c r="F49" s="162"/>
      <c r="I49" s="161"/>
    </row>
    <row r="50" spans="1:9" x14ac:dyDescent="0.25">
      <c r="A50" s="220"/>
      <c r="B50" s="14" t="s">
        <v>3</v>
      </c>
      <c r="C50" s="190"/>
      <c r="D50" s="190">
        <v>0</v>
      </c>
      <c r="E50" s="186"/>
      <c r="F50" s="162"/>
      <c r="I50" s="161"/>
    </row>
    <row r="51" spans="1:9" ht="15.75" thickBot="1" x14ac:dyDescent="0.3">
      <c r="A51" s="221"/>
      <c r="B51" s="19" t="s">
        <v>3</v>
      </c>
      <c r="C51" s="189"/>
      <c r="D51" s="189">
        <v>0</v>
      </c>
      <c r="E51" s="186"/>
      <c r="F51" s="162"/>
      <c r="I51" s="161"/>
    </row>
    <row r="52" spans="1:9" x14ac:dyDescent="0.25">
      <c r="A52" s="219">
        <v>17</v>
      </c>
      <c r="B52" s="17" t="s">
        <v>2</v>
      </c>
      <c r="C52" s="188">
        <v>64.59</v>
      </c>
      <c r="D52" s="188">
        <v>145.79</v>
      </c>
      <c r="E52" s="186"/>
      <c r="F52" s="162"/>
      <c r="I52" s="161"/>
    </row>
    <row r="53" spans="1:9" x14ac:dyDescent="0.25">
      <c r="A53" s="220"/>
      <c r="B53" s="14" t="s">
        <v>3</v>
      </c>
      <c r="C53" s="190"/>
      <c r="D53" s="190">
        <v>0</v>
      </c>
      <c r="E53" s="186"/>
      <c r="F53" s="162"/>
      <c r="I53" s="161"/>
    </row>
    <row r="54" spans="1:9" x14ac:dyDescent="0.25">
      <c r="A54" s="220"/>
      <c r="B54" s="14" t="s">
        <v>3</v>
      </c>
      <c r="C54" s="190"/>
      <c r="D54" s="190">
        <v>0</v>
      </c>
      <c r="E54" s="186"/>
      <c r="F54" s="162"/>
      <c r="I54" s="161"/>
    </row>
    <row r="55" spans="1:9" ht="15.75" thickBot="1" x14ac:dyDescent="0.3">
      <c r="A55" s="221"/>
      <c r="B55" s="19" t="s">
        <v>21</v>
      </c>
      <c r="C55" s="189"/>
      <c r="D55" s="189">
        <v>0</v>
      </c>
      <c r="E55" s="186"/>
      <c r="F55" s="162"/>
      <c r="I55" s="161"/>
    </row>
    <row r="56" spans="1:9" x14ac:dyDescent="0.25">
      <c r="A56" s="219">
        <v>18</v>
      </c>
      <c r="B56" s="17" t="s">
        <v>2</v>
      </c>
      <c r="C56" s="188">
        <v>83.17</v>
      </c>
      <c r="D56" s="188">
        <v>187.68</v>
      </c>
      <c r="E56" s="186"/>
      <c r="F56" s="162"/>
      <c r="I56" s="161"/>
    </row>
    <row r="57" spans="1:9" x14ac:dyDescent="0.25">
      <c r="A57" s="220"/>
      <c r="B57" s="14" t="s">
        <v>3</v>
      </c>
      <c r="C57" s="190"/>
      <c r="D57" s="190">
        <v>0</v>
      </c>
      <c r="E57" s="186"/>
      <c r="F57" s="162"/>
      <c r="I57" s="161"/>
    </row>
    <row r="58" spans="1:9" x14ac:dyDescent="0.25">
      <c r="A58" s="220"/>
      <c r="B58" s="14" t="s">
        <v>3</v>
      </c>
      <c r="C58" s="190"/>
      <c r="D58" s="190">
        <v>0</v>
      </c>
      <c r="E58" s="186"/>
      <c r="F58" s="162"/>
      <c r="I58" s="161"/>
    </row>
    <row r="59" spans="1:9" ht="15.75" thickBot="1" x14ac:dyDescent="0.3">
      <c r="A59" s="221"/>
      <c r="B59" s="19" t="s">
        <v>4</v>
      </c>
      <c r="C59" s="189"/>
      <c r="D59" s="189">
        <v>0</v>
      </c>
      <c r="E59" s="186"/>
      <c r="F59" s="162"/>
      <c r="I59" s="161"/>
    </row>
    <row r="60" spans="1:9" x14ac:dyDescent="0.25">
      <c r="A60" s="219">
        <v>19</v>
      </c>
      <c r="B60" s="17" t="s">
        <v>2</v>
      </c>
      <c r="C60" s="188">
        <v>83.17</v>
      </c>
      <c r="D60" s="188">
        <v>187.68</v>
      </c>
      <c r="E60" s="186"/>
      <c r="F60" s="162"/>
      <c r="I60" s="161"/>
    </row>
    <row r="61" spans="1:9" x14ac:dyDescent="0.25">
      <c r="A61" s="220"/>
      <c r="B61" s="14" t="s">
        <v>3</v>
      </c>
      <c r="C61" s="190"/>
      <c r="D61" s="190">
        <v>0</v>
      </c>
      <c r="E61" s="186"/>
      <c r="F61" s="162"/>
      <c r="I61" s="161"/>
    </row>
    <row r="62" spans="1:9" x14ac:dyDescent="0.25">
      <c r="A62" s="220"/>
      <c r="B62" s="14" t="s">
        <v>3</v>
      </c>
      <c r="C62" s="190"/>
      <c r="D62" s="190">
        <v>0</v>
      </c>
      <c r="E62" s="186"/>
      <c r="F62" s="162"/>
      <c r="I62" s="161"/>
    </row>
    <row r="63" spans="1:9" x14ac:dyDescent="0.25">
      <c r="A63" s="220"/>
      <c r="B63" s="14" t="s">
        <v>4</v>
      </c>
      <c r="C63" s="190"/>
      <c r="D63" s="190">
        <v>0</v>
      </c>
      <c r="E63" s="186"/>
      <c r="F63" s="162"/>
      <c r="I63" s="161"/>
    </row>
    <row r="64" spans="1:9" ht="15.75" thickBot="1" x14ac:dyDescent="0.3">
      <c r="A64" s="221"/>
      <c r="B64" s="19" t="s">
        <v>21</v>
      </c>
      <c r="C64" s="189"/>
      <c r="D64" s="189">
        <v>0</v>
      </c>
      <c r="E64" s="186"/>
      <c r="F64" s="162"/>
      <c r="I64" s="161"/>
    </row>
    <row r="65" spans="1:9" x14ac:dyDescent="0.25">
      <c r="A65" s="219">
        <v>20</v>
      </c>
      <c r="B65" s="17" t="s">
        <v>2</v>
      </c>
      <c r="C65" s="188">
        <v>101.74</v>
      </c>
      <c r="D65" s="188">
        <v>229.58</v>
      </c>
      <c r="E65" s="186"/>
      <c r="F65" s="162"/>
      <c r="I65" s="161"/>
    </row>
    <row r="66" spans="1:9" x14ac:dyDescent="0.25">
      <c r="A66" s="220"/>
      <c r="B66" s="14" t="s">
        <v>3</v>
      </c>
      <c r="C66" s="190"/>
      <c r="D66" s="190">
        <v>0</v>
      </c>
      <c r="E66" s="186"/>
      <c r="F66" s="162"/>
      <c r="I66" s="161"/>
    </row>
    <row r="67" spans="1:9" x14ac:dyDescent="0.25">
      <c r="A67" s="220"/>
      <c r="B67" s="14" t="s">
        <v>3</v>
      </c>
      <c r="C67" s="190"/>
      <c r="D67" s="190">
        <v>0</v>
      </c>
      <c r="E67" s="186"/>
      <c r="F67" s="162"/>
      <c r="I67" s="161"/>
    </row>
    <row r="68" spans="1:9" x14ac:dyDescent="0.25">
      <c r="A68" s="220"/>
      <c r="B68" s="14" t="s">
        <v>4</v>
      </c>
      <c r="C68" s="190"/>
      <c r="D68" s="190">
        <v>0</v>
      </c>
      <c r="E68" s="186"/>
      <c r="F68" s="162"/>
      <c r="I68" s="161"/>
    </row>
    <row r="69" spans="1:9" x14ac:dyDescent="0.25">
      <c r="A69" s="220"/>
      <c r="B69" s="14" t="s">
        <v>4</v>
      </c>
      <c r="C69" s="190"/>
      <c r="D69" s="190">
        <v>0</v>
      </c>
      <c r="E69" s="186"/>
      <c r="F69" s="162"/>
      <c r="I69" s="161"/>
    </row>
    <row r="70" spans="1:9" ht="15.75" thickBot="1" x14ac:dyDescent="0.3">
      <c r="A70" s="221"/>
      <c r="B70" s="19" t="s">
        <v>21</v>
      </c>
      <c r="C70" s="189"/>
      <c r="D70" s="189">
        <v>0</v>
      </c>
      <c r="E70" s="186"/>
      <c r="F70" s="162"/>
      <c r="I70" s="161"/>
    </row>
    <row r="71" spans="1:9" x14ac:dyDescent="0.25">
      <c r="A71" s="219">
        <v>21</v>
      </c>
      <c r="B71" s="17" t="s">
        <v>2</v>
      </c>
      <c r="C71" s="188">
        <v>85.85</v>
      </c>
      <c r="D71" s="188">
        <v>193.89</v>
      </c>
      <c r="E71" s="186"/>
      <c r="F71" s="162"/>
      <c r="I71" s="161"/>
    </row>
    <row r="72" spans="1:9" x14ac:dyDescent="0.25">
      <c r="A72" s="220"/>
      <c r="B72" s="14" t="s">
        <v>3</v>
      </c>
      <c r="C72" s="190"/>
      <c r="D72" s="190">
        <v>0</v>
      </c>
      <c r="E72" s="186"/>
      <c r="F72" s="162"/>
      <c r="I72" s="161"/>
    </row>
    <row r="73" spans="1:9" x14ac:dyDescent="0.25">
      <c r="A73" s="220"/>
      <c r="B73" s="14" t="s">
        <v>3</v>
      </c>
      <c r="C73" s="190"/>
      <c r="D73" s="190">
        <v>0</v>
      </c>
      <c r="E73" s="186"/>
      <c r="F73" s="162"/>
      <c r="I73" s="161"/>
    </row>
    <row r="74" spans="1:9" x14ac:dyDescent="0.25">
      <c r="A74" s="220"/>
      <c r="B74" s="14" t="s">
        <v>3</v>
      </c>
      <c r="C74" s="190"/>
      <c r="D74" s="190">
        <v>0</v>
      </c>
      <c r="E74" s="186"/>
      <c r="F74" s="162"/>
      <c r="I74" s="161"/>
    </row>
    <row r="75" spans="1:9" ht="15.75" thickBot="1" x14ac:dyDescent="0.3">
      <c r="A75" s="221"/>
      <c r="B75" s="19" t="s">
        <v>21</v>
      </c>
      <c r="C75" s="189"/>
      <c r="D75" s="189">
        <v>0</v>
      </c>
      <c r="E75" s="186"/>
      <c r="F75" s="162"/>
      <c r="I75" s="161"/>
    </row>
    <row r="76" spans="1:9" x14ac:dyDescent="0.25">
      <c r="A76" s="219">
        <v>22</v>
      </c>
      <c r="B76" s="17" t="s">
        <v>2</v>
      </c>
      <c r="C76" s="188">
        <v>104.49</v>
      </c>
      <c r="D76" s="188">
        <v>235.78</v>
      </c>
      <c r="E76" s="186"/>
      <c r="F76" s="162"/>
      <c r="I76" s="161"/>
    </row>
    <row r="77" spans="1:9" x14ac:dyDescent="0.25">
      <c r="A77" s="220"/>
      <c r="B77" s="14" t="s">
        <v>3</v>
      </c>
      <c r="C77" s="190"/>
      <c r="D77" s="190">
        <v>0</v>
      </c>
      <c r="E77" s="186"/>
      <c r="F77" s="162"/>
      <c r="I77" s="161"/>
    </row>
    <row r="78" spans="1:9" x14ac:dyDescent="0.25">
      <c r="A78" s="220"/>
      <c r="B78" s="14" t="s">
        <v>3</v>
      </c>
      <c r="C78" s="190"/>
      <c r="D78" s="190">
        <v>0</v>
      </c>
      <c r="E78" s="186"/>
      <c r="F78" s="162"/>
      <c r="I78" s="161"/>
    </row>
    <row r="79" spans="1:9" x14ac:dyDescent="0.25">
      <c r="A79" s="220"/>
      <c r="B79" s="14" t="s">
        <v>3</v>
      </c>
      <c r="C79" s="190"/>
      <c r="D79" s="190">
        <v>0</v>
      </c>
      <c r="E79" s="186"/>
      <c r="F79" s="162"/>
      <c r="I79" s="161"/>
    </row>
    <row r="80" spans="1:9" x14ac:dyDescent="0.25">
      <c r="A80" s="220"/>
      <c r="B80" s="14" t="s">
        <v>4</v>
      </c>
      <c r="C80" s="190"/>
      <c r="D80" s="190">
        <v>0</v>
      </c>
      <c r="E80" s="186"/>
      <c r="F80" s="162"/>
      <c r="I80" s="161"/>
    </row>
    <row r="81" spans="1:14" ht="15.75" thickBot="1" x14ac:dyDescent="0.3">
      <c r="A81" s="221"/>
      <c r="B81" s="19" t="s">
        <v>21</v>
      </c>
      <c r="C81" s="189"/>
      <c r="D81" s="189">
        <v>0</v>
      </c>
      <c r="E81" s="186"/>
      <c r="F81" s="162"/>
      <c r="I81" s="161"/>
    </row>
    <row r="82" spans="1:14" x14ac:dyDescent="0.25">
      <c r="A82" s="219">
        <v>23</v>
      </c>
      <c r="B82" s="17" t="s">
        <v>2</v>
      </c>
      <c r="C82" s="188">
        <v>107.15</v>
      </c>
      <c r="D82" s="188">
        <v>241.98999999999998</v>
      </c>
      <c r="E82" s="186"/>
      <c r="F82" s="162"/>
      <c r="I82" s="161"/>
    </row>
    <row r="83" spans="1:14" x14ac:dyDescent="0.25">
      <c r="A83" s="220"/>
      <c r="B83" s="14" t="s">
        <v>3</v>
      </c>
      <c r="C83" s="190"/>
      <c r="D83" s="190">
        <v>0</v>
      </c>
      <c r="E83" s="186"/>
      <c r="F83" s="162"/>
      <c r="I83" s="161"/>
    </row>
    <row r="84" spans="1:14" x14ac:dyDescent="0.25">
      <c r="A84" s="220"/>
      <c r="B84" s="14" t="s">
        <v>3</v>
      </c>
      <c r="C84" s="190"/>
      <c r="D84" s="190">
        <v>0</v>
      </c>
      <c r="E84" s="186"/>
      <c r="F84" s="162"/>
      <c r="I84" s="161"/>
    </row>
    <row r="85" spans="1:14" x14ac:dyDescent="0.25">
      <c r="A85" s="220"/>
      <c r="B85" s="14" t="s">
        <v>3</v>
      </c>
      <c r="C85" s="190"/>
      <c r="D85" s="190">
        <v>0</v>
      </c>
      <c r="E85" s="186"/>
      <c r="F85" s="162"/>
      <c r="I85" s="161"/>
    </row>
    <row r="86" spans="1:14" x14ac:dyDescent="0.25">
      <c r="A86" s="220"/>
      <c r="B86" s="14" t="s">
        <v>3</v>
      </c>
      <c r="C86" s="190"/>
      <c r="D86" s="190">
        <v>0</v>
      </c>
      <c r="E86" s="186"/>
      <c r="F86" s="162"/>
      <c r="I86" s="161"/>
    </row>
    <row r="87" spans="1:14" ht="15.75" thickBot="1" x14ac:dyDescent="0.3">
      <c r="A87" s="221"/>
      <c r="B87" s="19" t="s">
        <v>21</v>
      </c>
      <c r="C87" s="189"/>
      <c r="D87" s="189">
        <v>0</v>
      </c>
      <c r="E87" s="186"/>
      <c r="F87" s="162"/>
      <c r="I87" s="161"/>
    </row>
    <row r="88" spans="1:14" x14ac:dyDescent="0.25">
      <c r="A88" s="219">
        <v>24</v>
      </c>
      <c r="B88" s="13" t="s">
        <v>2</v>
      </c>
      <c r="C88" s="188">
        <v>40.47</v>
      </c>
      <c r="D88" s="188">
        <v>91.49</v>
      </c>
      <c r="E88" s="186"/>
      <c r="F88" s="162"/>
      <c r="I88" s="161"/>
    </row>
    <row r="89" spans="1:14" ht="15.75" thickBot="1" x14ac:dyDescent="0.3">
      <c r="A89" s="221"/>
      <c r="B89" s="15" t="s">
        <v>4</v>
      </c>
      <c r="C89" s="189"/>
      <c r="D89" s="189">
        <v>0</v>
      </c>
      <c r="E89" s="186"/>
      <c r="F89" s="162"/>
      <c r="I89" s="161"/>
    </row>
    <row r="90" spans="1:14" x14ac:dyDescent="0.25">
      <c r="A90" s="219">
        <v>25</v>
      </c>
      <c r="B90" s="13" t="s">
        <v>2</v>
      </c>
      <c r="C90" s="188">
        <v>40.47</v>
      </c>
      <c r="D90" s="188">
        <v>91.49</v>
      </c>
      <c r="E90" s="186"/>
      <c r="F90" s="162"/>
      <c r="I90" s="161"/>
    </row>
    <row r="91" spans="1:14" x14ac:dyDescent="0.25">
      <c r="A91" s="220"/>
      <c r="B91" s="14" t="s">
        <v>4</v>
      </c>
      <c r="C91" s="190"/>
      <c r="D91" s="190">
        <v>0</v>
      </c>
      <c r="E91" s="186"/>
      <c r="F91" s="162"/>
      <c r="I91" s="161"/>
    </row>
    <row r="92" spans="1:14" ht="15.75" thickBot="1" x14ac:dyDescent="0.3">
      <c r="A92" s="221"/>
      <c r="B92" s="19" t="s">
        <v>21</v>
      </c>
      <c r="C92" s="189"/>
      <c r="D92" s="189">
        <v>0</v>
      </c>
      <c r="E92" s="186"/>
      <c r="F92" s="162"/>
      <c r="I92" s="161"/>
    </row>
    <row r="93" spans="1:14" s="1" customFormat="1" x14ac:dyDescent="0.25">
      <c r="A93" s="207">
        <v>26</v>
      </c>
      <c r="B93" s="76" t="s">
        <v>2</v>
      </c>
      <c r="C93" s="188">
        <v>40.47</v>
      </c>
      <c r="D93" s="188">
        <v>91.49</v>
      </c>
      <c r="E93" s="185"/>
      <c r="F93" s="159"/>
      <c r="G93" s="81"/>
      <c r="H93" s="81"/>
      <c r="I93" s="161"/>
      <c r="J93" s="70"/>
      <c r="K93" s="70"/>
      <c r="L93" s="70"/>
      <c r="M93" s="70"/>
      <c r="N93" s="70"/>
    </row>
    <row r="94" spans="1:14" s="1" customFormat="1" x14ac:dyDescent="0.25">
      <c r="A94" s="211"/>
      <c r="B94" s="75" t="s">
        <v>4</v>
      </c>
      <c r="C94" s="190"/>
      <c r="D94" s="190">
        <v>0</v>
      </c>
      <c r="E94" s="185"/>
      <c r="F94" s="159"/>
      <c r="G94" s="81"/>
      <c r="H94" s="81"/>
      <c r="I94" s="161"/>
      <c r="J94" s="70"/>
      <c r="K94" s="70"/>
      <c r="L94" s="70"/>
      <c r="M94" s="70"/>
      <c r="N94" s="70"/>
    </row>
    <row r="95" spans="1:14" s="1" customFormat="1" x14ac:dyDescent="0.25">
      <c r="A95" s="211"/>
      <c r="B95" s="75" t="s">
        <v>21</v>
      </c>
      <c r="C95" s="190"/>
      <c r="D95" s="190">
        <v>0</v>
      </c>
      <c r="E95" s="185"/>
      <c r="F95" s="159"/>
      <c r="G95" s="81"/>
      <c r="H95" s="81"/>
      <c r="I95" s="161"/>
      <c r="J95" s="70"/>
      <c r="K95" s="70"/>
      <c r="L95" s="70"/>
      <c r="M95" s="70"/>
      <c r="N95" s="70"/>
    </row>
    <row r="96" spans="1:14" s="1" customFormat="1" ht="15.75" thickBot="1" x14ac:dyDescent="0.3">
      <c r="A96" s="208"/>
      <c r="B96" s="43" t="s">
        <v>21</v>
      </c>
      <c r="C96" s="189"/>
      <c r="D96" s="189">
        <v>0</v>
      </c>
      <c r="E96" s="185"/>
      <c r="F96" s="159"/>
      <c r="G96" s="81"/>
      <c r="H96" s="81"/>
      <c r="I96" s="161"/>
      <c r="J96" s="70"/>
      <c r="K96" s="70"/>
      <c r="L96" s="70"/>
      <c r="M96" s="70"/>
      <c r="N96" s="70"/>
    </row>
    <row r="97" spans="1:14" x14ac:dyDescent="0.25">
      <c r="A97" s="219">
        <v>27</v>
      </c>
      <c r="B97" s="17" t="s">
        <v>2</v>
      </c>
      <c r="C97" s="188">
        <v>37.35</v>
      </c>
      <c r="D97" s="188">
        <v>84.31</v>
      </c>
      <c r="E97" s="186"/>
      <c r="F97" s="162"/>
      <c r="I97" s="161"/>
    </row>
    <row r="98" spans="1:14" ht="15.75" thickBot="1" x14ac:dyDescent="0.3">
      <c r="A98" s="221"/>
      <c r="B98" s="19" t="s">
        <v>2</v>
      </c>
      <c r="C98" s="189"/>
      <c r="D98" s="189">
        <v>0</v>
      </c>
      <c r="E98" s="186"/>
      <c r="F98" s="162"/>
      <c r="I98" s="161"/>
    </row>
    <row r="99" spans="1:14" x14ac:dyDescent="0.25">
      <c r="A99" s="219">
        <v>28</v>
      </c>
      <c r="B99" s="17" t="s">
        <v>2</v>
      </c>
      <c r="C99" s="188">
        <v>37.35</v>
      </c>
      <c r="D99" s="188">
        <v>84.31</v>
      </c>
      <c r="E99" s="186"/>
      <c r="F99" s="162"/>
      <c r="I99" s="161"/>
    </row>
    <row r="100" spans="1:14" x14ac:dyDescent="0.25">
      <c r="A100" s="220"/>
      <c r="B100" s="14" t="s">
        <v>2</v>
      </c>
      <c r="C100" s="190"/>
      <c r="D100" s="190">
        <v>0</v>
      </c>
      <c r="E100" s="186"/>
      <c r="F100" s="162"/>
      <c r="I100" s="161"/>
    </row>
    <row r="101" spans="1:14" ht="15.75" thickBot="1" x14ac:dyDescent="0.3">
      <c r="A101" s="221"/>
      <c r="B101" s="19" t="s">
        <v>21</v>
      </c>
      <c r="C101" s="189"/>
      <c r="D101" s="189">
        <v>0</v>
      </c>
      <c r="E101" s="186"/>
      <c r="F101" s="162"/>
      <c r="I101" s="161"/>
    </row>
    <row r="102" spans="1:14" s="1" customFormat="1" x14ac:dyDescent="0.25">
      <c r="A102" s="211">
        <v>29</v>
      </c>
      <c r="B102" s="75" t="s">
        <v>2</v>
      </c>
      <c r="C102" s="188">
        <v>37.35</v>
      </c>
      <c r="D102" s="190">
        <v>84.31</v>
      </c>
      <c r="E102" s="230"/>
      <c r="F102" s="159"/>
      <c r="G102" s="81"/>
      <c r="H102" s="81"/>
      <c r="I102" s="161"/>
      <c r="J102" s="70"/>
      <c r="K102" s="70"/>
      <c r="L102" s="70"/>
      <c r="M102" s="70"/>
      <c r="N102" s="70"/>
    </row>
    <row r="103" spans="1:14" s="1" customFormat="1" x14ac:dyDescent="0.25">
      <c r="A103" s="211"/>
      <c r="B103" s="75" t="s">
        <v>2</v>
      </c>
      <c r="C103" s="190"/>
      <c r="D103" s="190">
        <v>0</v>
      </c>
      <c r="E103" s="230"/>
      <c r="F103" s="159"/>
      <c r="G103" s="81"/>
      <c r="H103" s="81"/>
      <c r="I103" s="161"/>
      <c r="J103" s="70"/>
      <c r="K103" s="70"/>
      <c r="L103" s="70"/>
      <c r="M103" s="70"/>
      <c r="N103" s="70"/>
    </row>
    <row r="104" spans="1:14" s="1" customFormat="1" x14ac:dyDescent="0.25">
      <c r="A104" s="211"/>
      <c r="B104" s="75" t="s">
        <v>21</v>
      </c>
      <c r="C104" s="190"/>
      <c r="D104" s="190">
        <v>0</v>
      </c>
      <c r="E104" s="230"/>
      <c r="F104" s="159"/>
      <c r="G104" s="81"/>
      <c r="H104" s="81"/>
      <c r="I104" s="161"/>
      <c r="J104" s="70"/>
      <c r="K104" s="70"/>
      <c r="L104" s="70"/>
      <c r="M104" s="70"/>
      <c r="N104" s="70"/>
    </row>
    <row r="105" spans="1:14" s="1" customFormat="1" ht="15.75" thickBot="1" x14ac:dyDescent="0.3">
      <c r="A105" s="211"/>
      <c r="B105" s="75" t="s">
        <v>21</v>
      </c>
      <c r="C105" s="189"/>
      <c r="D105" s="190">
        <v>0</v>
      </c>
      <c r="E105" s="230"/>
      <c r="F105" s="159"/>
      <c r="G105" s="81"/>
      <c r="H105" s="81"/>
      <c r="I105" s="161"/>
      <c r="J105" s="70"/>
      <c r="K105" s="70"/>
      <c r="L105" s="70"/>
      <c r="M105" s="70"/>
      <c r="N105" s="70"/>
    </row>
    <row r="106" spans="1:14" x14ac:dyDescent="0.25">
      <c r="A106" s="219">
        <v>30</v>
      </c>
      <c r="B106" s="17" t="s">
        <v>2</v>
      </c>
      <c r="C106" s="188">
        <v>58.65</v>
      </c>
      <c r="D106" s="188">
        <v>132.41</v>
      </c>
      <c r="E106" s="186"/>
      <c r="F106" s="162"/>
      <c r="I106" s="161"/>
    </row>
    <row r="107" spans="1:14" x14ac:dyDescent="0.25">
      <c r="A107" s="220"/>
      <c r="B107" s="14" t="s">
        <v>2</v>
      </c>
      <c r="C107" s="190"/>
      <c r="D107" s="190">
        <v>0</v>
      </c>
      <c r="E107" s="186"/>
      <c r="F107" s="162"/>
      <c r="I107" s="161"/>
    </row>
    <row r="108" spans="1:14" ht="15.75" thickBot="1" x14ac:dyDescent="0.3">
      <c r="A108" s="221"/>
      <c r="B108" s="19" t="s">
        <v>3</v>
      </c>
      <c r="C108" s="189"/>
      <c r="D108" s="189">
        <v>0</v>
      </c>
      <c r="E108" s="186"/>
      <c r="F108" s="162"/>
      <c r="I108" s="161"/>
    </row>
    <row r="109" spans="1:14" x14ac:dyDescent="0.25">
      <c r="A109" s="219">
        <v>31</v>
      </c>
      <c r="B109" s="17" t="s">
        <v>2</v>
      </c>
      <c r="C109" s="188">
        <v>58.65</v>
      </c>
      <c r="D109" s="188">
        <v>132.41</v>
      </c>
      <c r="E109" s="186"/>
      <c r="F109" s="162"/>
      <c r="I109" s="161"/>
    </row>
    <row r="110" spans="1:14" x14ac:dyDescent="0.25">
      <c r="A110" s="220"/>
      <c r="B110" s="14" t="s">
        <v>2</v>
      </c>
      <c r="C110" s="190"/>
      <c r="D110" s="190">
        <v>0</v>
      </c>
      <c r="E110" s="186"/>
      <c r="F110" s="162"/>
      <c r="I110" s="161"/>
    </row>
    <row r="111" spans="1:14" x14ac:dyDescent="0.25">
      <c r="A111" s="220"/>
      <c r="B111" s="14" t="s">
        <v>3</v>
      </c>
      <c r="C111" s="190"/>
      <c r="D111" s="190">
        <v>0</v>
      </c>
      <c r="E111" s="186"/>
      <c r="F111" s="162"/>
      <c r="I111" s="161"/>
    </row>
    <row r="112" spans="1:14" ht="15.75" thickBot="1" x14ac:dyDescent="0.3">
      <c r="A112" s="221"/>
      <c r="B112" s="19" t="s">
        <v>21</v>
      </c>
      <c r="C112" s="189"/>
      <c r="D112" s="189">
        <v>0</v>
      </c>
      <c r="E112" s="186"/>
      <c r="F112" s="162"/>
      <c r="I112" s="161"/>
    </row>
    <row r="113" spans="1:9" x14ac:dyDescent="0.25">
      <c r="A113" s="225">
        <v>32</v>
      </c>
      <c r="B113" s="60" t="s">
        <v>2</v>
      </c>
      <c r="C113" s="188">
        <v>58.65</v>
      </c>
      <c r="D113" s="188">
        <v>132.41</v>
      </c>
      <c r="E113" s="186"/>
      <c r="F113" s="159"/>
      <c r="I113" s="161"/>
    </row>
    <row r="114" spans="1:9" x14ac:dyDescent="0.25">
      <c r="A114" s="226"/>
      <c r="B114" s="61" t="s">
        <v>2</v>
      </c>
      <c r="C114" s="190"/>
      <c r="D114" s="190">
        <v>0</v>
      </c>
      <c r="E114" s="186"/>
      <c r="F114" s="159"/>
      <c r="I114" s="161"/>
    </row>
    <row r="115" spans="1:9" x14ac:dyDescent="0.25">
      <c r="A115" s="226"/>
      <c r="B115" s="61" t="s">
        <v>3</v>
      </c>
      <c r="C115" s="190"/>
      <c r="D115" s="190">
        <v>0</v>
      </c>
      <c r="E115" s="186"/>
      <c r="F115" s="159"/>
      <c r="I115" s="161"/>
    </row>
    <row r="116" spans="1:9" x14ac:dyDescent="0.25">
      <c r="A116" s="226"/>
      <c r="B116" s="61" t="s">
        <v>21</v>
      </c>
      <c r="C116" s="190"/>
      <c r="D116" s="190">
        <v>0</v>
      </c>
      <c r="E116" s="186"/>
      <c r="F116" s="159"/>
      <c r="I116" s="161"/>
    </row>
    <row r="117" spans="1:9" ht="15.75" thickBot="1" x14ac:dyDescent="0.3">
      <c r="A117" s="227"/>
      <c r="B117" s="43" t="s">
        <v>21</v>
      </c>
      <c r="C117" s="189"/>
      <c r="D117" s="189">
        <v>0</v>
      </c>
      <c r="E117" s="186"/>
      <c r="F117" s="159"/>
      <c r="I117" s="161"/>
    </row>
    <row r="118" spans="1:9" x14ac:dyDescent="0.25">
      <c r="A118" s="219">
        <v>33</v>
      </c>
      <c r="B118" s="17" t="s">
        <v>2</v>
      </c>
      <c r="C118" s="188">
        <v>77.23</v>
      </c>
      <c r="D118" s="188">
        <v>174.3</v>
      </c>
      <c r="E118" s="186"/>
      <c r="F118" s="162"/>
      <c r="I118" s="161"/>
    </row>
    <row r="119" spans="1:9" x14ac:dyDescent="0.25">
      <c r="A119" s="220"/>
      <c r="B119" s="14" t="s">
        <v>2</v>
      </c>
      <c r="C119" s="190"/>
      <c r="D119" s="190">
        <v>0</v>
      </c>
      <c r="E119" s="186"/>
      <c r="F119" s="162"/>
      <c r="I119" s="161"/>
    </row>
    <row r="120" spans="1:9" x14ac:dyDescent="0.25">
      <c r="A120" s="220"/>
      <c r="B120" s="14" t="s">
        <v>3</v>
      </c>
      <c r="C120" s="190"/>
      <c r="D120" s="190">
        <v>0</v>
      </c>
      <c r="E120" s="186"/>
      <c r="F120" s="162"/>
      <c r="I120" s="161"/>
    </row>
    <row r="121" spans="1:9" ht="15.75" thickBot="1" x14ac:dyDescent="0.3">
      <c r="A121" s="221"/>
      <c r="B121" s="19" t="s">
        <v>4</v>
      </c>
      <c r="C121" s="189"/>
      <c r="D121" s="189">
        <v>0</v>
      </c>
      <c r="E121" s="186"/>
      <c r="F121" s="162"/>
      <c r="I121" s="161"/>
    </row>
    <row r="122" spans="1:9" x14ac:dyDescent="0.25">
      <c r="A122" s="219">
        <v>34</v>
      </c>
      <c r="B122" s="17" t="s">
        <v>2</v>
      </c>
      <c r="C122" s="188">
        <v>77.23</v>
      </c>
      <c r="D122" s="188">
        <v>174.3</v>
      </c>
      <c r="E122" s="186"/>
      <c r="F122" s="162"/>
      <c r="I122" s="161"/>
    </row>
    <row r="123" spans="1:9" x14ac:dyDescent="0.25">
      <c r="A123" s="220"/>
      <c r="B123" s="14" t="s">
        <v>2</v>
      </c>
      <c r="C123" s="190"/>
      <c r="D123" s="190">
        <v>0</v>
      </c>
      <c r="E123" s="186"/>
      <c r="F123" s="162"/>
      <c r="I123" s="161"/>
    </row>
    <row r="124" spans="1:9" x14ac:dyDescent="0.25">
      <c r="A124" s="220"/>
      <c r="B124" s="14" t="s">
        <v>3</v>
      </c>
      <c r="C124" s="190"/>
      <c r="D124" s="190">
        <v>0</v>
      </c>
      <c r="E124" s="186"/>
      <c r="F124" s="162"/>
      <c r="I124" s="161"/>
    </row>
    <row r="125" spans="1:9" x14ac:dyDescent="0.25">
      <c r="A125" s="220"/>
      <c r="B125" s="14" t="s">
        <v>4</v>
      </c>
      <c r="C125" s="190"/>
      <c r="D125" s="190">
        <v>0</v>
      </c>
      <c r="E125" s="186"/>
      <c r="F125" s="162"/>
      <c r="I125" s="161"/>
    </row>
    <row r="126" spans="1:9" ht="15.75" thickBot="1" x14ac:dyDescent="0.3">
      <c r="A126" s="221"/>
      <c r="B126" s="19" t="s">
        <v>21</v>
      </c>
      <c r="C126" s="189"/>
      <c r="D126" s="189">
        <v>0</v>
      </c>
      <c r="E126" s="186"/>
      <c r="F126" s="162"/>
      <c r="I126" s="161"/>
    </row>
    <row r="127" spans="1:9" x14ac:dyDescent="0.25">
      <c r="A127" s="219">
        <v>35</v>
      </c>
      <c r="B127" s="17" t="s">
        <v>2</v>
      </c>
      <c r="C127" s="188">
        <v>95.77</v>
      </c>
      <c r="D127" s="188">
        <v>216.19</v>
      </c>
      <c r="E127" s="186"/>
      <c r="F127" s="162"/>
      <c r="I127" s="161"/>
    </row>
    <row r="128" spans="1:9" x14ac:dyDescent="0.25">
      <c r="A128" s="220"/>
      <c r="B128" s="14" t="s">
        <v>2</v>
      </c>
      <c r="C128" s="190"/>
      <c r="D128" s="190">
        <v>0</v>
      </c>
      <c r="E128" s="186"/>
      <c r="F128" s="162"/>
      <c r="I128" s="161"/>
    </row>
    <row r="129" spans="1:14" x14ac:dyDescent="0.25">
      <c r="A129" s="220"/>
      <c r="B129" s="14" t="s">
        <v>3</v>
      </c>
      <c r="C129" s="190"/>
      <c r="D129" s="190">
        <v>0</v>
      </c>
      <c r="E129" s="186"/>
      <c r="F129" s="162"/>
      <c r="I129" s="161"/>
    </row>
    <row r="130" spans="1:14" x14ac:dyDescent="0.25">
      <c r="A130" s="220"/>
      <c r="B130" s="14" t="s">
        <v>4</v>
      </c>
      <c r="C130" s="190"/>
      <c r="D130" s="190">
        <v>0</v>
      </c>
      <c r="E130" s="186"/>
      <c r="F130" s="162"/>
      <c r="I130" s="161"/>
    </row>
    <row r="131" spans="1:14" x14ac:dyDescent="0.25">
      <c r="A131" s="220"/>
      <c r="B131" s="14" t="s">
        <v>4</v>
      </c>
      <c r="C131" s="190"/>
      <c r="D131" s="190">
        <v>0</v>
      </c>
      <c r="E131" s="186"/>
      <c r="F131" s="162"/>
      <c r="I131" s="161"/>
    </row>
    <row r="132" spans="1:14" ht="15.75" thickBot="1" x14ac:dyDescent="0.3">
      <c r="A132" s="221"/>
      <c r="B132" s="19" t="s">
        <v>21</v>
      </c>
      <c r="C132" s="189"/>
      <c r="D132" s="189">
        <v>0</v>
      </c>
      <c r="E132" s="186"/>
      <c r="F132" s="162"/>
      <c r="I132" s="161"/>
    </row>
    <row r="133" spans="1:14" x14ac:dyDescent="0.25">
      <c r="A133" s="219">
        <v>36</v>
      </c>
      <c r="B133" s="17" t="s">
        <v>2</v>
      </c>
      <c r="C133" s="188">
        <v>79.97</v>
      </c>
      <c r="D133" s="188">
        <v>180.51</v>
      </c>
      <c r="E133" s="186"/>
      <c r="F133" s="162"/>
      <c r="I133" s="161"/>
    </row>
    <row r="134" spans="1:14" x14ac:dyDescent="0.25">
      <c r="A134" s="220"/>
      <c r="B134" s="14" t="s">
        <v>2</v>
      </c>
      <c r="C134" s="190"/>
      <c r="D134" s="190">
        <v>0</v>
      </c>
      <c r="E134" s="186"/>
      <c r="F134" s="162"/>
      <c r="I134" s="161"/>
    </row>
    <row r="135" spans="1:14" x14ac:dyDescent="0.25">
      <c r="A135" s="220"/>
      <c r="B135" s="14" t="s">
        <v>3</v>
      </c>
      <c r="C135" s="190"/>
      <c r="D135" s="190">
        <v>0</v>
      </c>
      <c r="E135" s="186"/>
      <c r="F135" s="162"/>
      <c r="I135" s="161"/>
    </row>
    <row r="136" spans="1:14" ht="15.75" thickBot="1" x14ac:dyDescent="0.3">
      <c r="A136" s="221"/>
      <c r="B136" s="19" t="s">
        <v>3</v>
      </c>
      <c r="C136" s="189"/>
      <c r="D136" s="189">
        <v>0</v>
      </c>
      <c r="E136" s="186"/>
      <c r="F136" s="162"/>
      <c r="I136" s="161"/>
    </row>
    <row r="137" spans="1:14" x14ac:dyDescent="0.25">
      <c r="A137" s="219">
        <v>37</v>
      </c>
      <c r="B137" s="17" t="s">
        <v>2</v>
      </c>
      <c r="C137" s="188">
        <v>79.97</v>
      </c>
      <c r="D137" s="188">
        <v>180.51</v>
      </c>
      <c r="E137" s="186"/>
      <c r="F137" s="162"/>
      <c r="I137" s="161"/>
    </row>
    <row r="138" spans="1:14" x14ac:dyDescent="0.25">
      <c r="A138" s="220"/>
      <c r="B138" s="14" t="s">
        <v>2</v>
      </c>
      <c r="C138" s="190"/>
      <c r="D138" s="190">
        <v>0</v>
      </c>
      <c r="E138" s="186"/>
      <c r="F138" s="162"/>
      <c r="I138" s="161"/>
    </row>
    <row r="139" spans="1:14" x14ac:dyDescent="0.25">
      <c r="A139" s="220"/>
      <c r="B139" s="14" t="s">
        <v>3</v>
      </c>
      <c r="C139" s="190"/>
      <c r="D139" s="190">
        <v>0</v>
      </c>
      <c r="E139" s="186"/>
      <c r="F139" s="162"/>
      <c r="I139" s="161"/>
    </row>
    <row r="140" spans="1:14" x14ac:dyDescent="0.25">
      <c r="A140" s="220"/>
      <c r="B140" s="14" t="s">
        <v>3</v>
      </c>
      <c r="C140" s="190"/>
      <c r="D140" s="190">
        <v>0</v>
      </c>
      <c r="E140" s="186"/>
      <c r="F140" s="162"/>
      <c r="I140" s="161"/>
    </row>
    <row r="141" spans="1:14" ht="15.75" thickBot="1" x14ac:dyDescent="0.3">
      <c r="A141" s="221"/>
      <c r="B141" s="19" t="s">
        <v>21</v>
      </c>
      <c r="C141" s="189"/>
      <c r="D141" s="189">
        <v>0</v>
      </c>
      <c r="E141" s="186"/>
      <c r="F141" s="162"/>
      <c r="I141" s="161"/>
    </row>
    <row r="142" spans="1:14" s="94" customFormat="1" x14ac:dyDescent="0.25">
      <c r="A142" s="219">
        <v>38</v>
      </c>
      <c r="B142" s="17" t="s">
        <v>2</v>
      </c>
      <c r="C142" s="188">
        <v>79.97</v>
      </c>
      <c r="D142" s="188">
        <v>180.51</v>
      </c>
      <c r="E142" s="186"/>
      <c r="F142" s="159"/>
      <c r="G142" s="81"/>
      <c r="H142" s="81"/>
      <c r="I142" s="161"/>
      <c r="J142" s="154"/>
      <c r="K142" s="154"/>
      <c r="L142" s="154"/>
      <c r="M142" s="154"/>
      <c r="N142" s="154"/>
    </row>
    <row r="143" spans="1:14" s="94" customFormat="1" x14ac:dyDescent="0.25">
      <c r="A143" s="220"/>
      <c r="B143" s="14" t="s">
        <v>2</v>
      </c>
      <c r="C143" s="190"/>
      <c r="D143" s="190">
        <v>0</v>
      </c>
      <c r="E143" s="186"/>
      <c r="F143" s="159"/>
      <c r="G143" s="81"/>
      <c r="H143" s="81"/>
      <c r="I143" s="161"/>
      <c r="J143" s="154"/>
      <c r="K143" s="154"/>
      <c r="L143" s="154"/>
      <c r="M143" s="154"/>
      <c r="N143" s="154"/>
    </row>
    <row r="144" spans="1:14" s="94" customFormat="1" x14ac:dyDescent="0.25">
      <c r="A144" s="220"/>
      <c r="B144" s="14" t="s">
        <v>3</v>
      </c>
      <c r="C144" s="190"/>
      <c r="D144" s="190">
        <v>0</v>
      </c>
      <c r="E144" s="186"/>
      <c r="F144" s="159"/>
      <c r="G144" s="81"/>
      <c r="H144" s="81"/>
      <c r="I144" s="161"/>
      <c r="J144" s="154"/>
      <c r="K144" s="154"/>
      <c r="L144" s="154"/>
      <c r="M144" s="154"/>
      <c r="N144" s="154"/>
    </row>
    <row r="145" spans="1:14" s="94" customFormat="1" x14ac:dyDescent="0.25">
      <c r="A145" s="220"/>
      <c r="B145" s="14" t="s">
        <v>3</v>
      </c>
      <c r="C145" s="190"/>
      <c r="D145" s="190">
        <v>0</v>
      </c>
      <c r="E145" s="186"/>
      <c r="F145" s="159"/>
      <c r="G145" s="81"/>
      <c r="H145" s="81"/>
      <c r="I145" s="161"/>
      <c r="J145" s="154"/>
      <c r="K145" s="154"/>
      <c r="L145" s="154"/>
      <c r="M145" s="154"/>
      <c r="N145" s="154"/>
    </row>
    <row r="146" spans="1:14" s="94" customFormat="1" x14ac:dyDescent="0.25">
      <c r="A146" s="220"/>
      <c r="B146" s="14" t="s">
        <v>21</v>
      </c>
      <c r="C146" s="190"/>
      <c r="D146" s="190"/>
      <c r="E146" s="186"/>
      <c r="F146" s="159"/>
      <c r="G146" s="81"/>
      <c r="H146" s="81"/>
      <c r="I146" s="161"/>
      <c r="J146" s="154"/>
      <c r="K146" s="154"/>
      <c r="L146" s="154"/>
      <c r="M146" s="154"/>
      <c r="N146" s="154"/>
    </row>
    <row r="147" spans="1:14" s="94" customFormat="1" ht="15.75" thickBot="1" x14ac:dyDescent="0.3">
      <c r="A147" s="221"/>
      <c r="B147" s="19" t="s">
        <v>21</v>
      </c>
      <c r="C147" s="189"/>
      <c r="D147" s="189">
        <v>0</v>
      </c>
      <c r="E147" s="186"/>
      <c r="F147" s="159"/>
      <c r="G147" s="81"/>
      <c r="H147" s="81"/>
      <c r="I147" s="161"/>
      <c r="J147" s="154"/>
      <c r="K147" s="154"/>
      <c r="L147" s="154"/>
      <c r="M147" s="154"/>
      <c r="N147" s="154"/>
    </row>
    <row r="148" spans="1:14" x14ac:dyDescent="0.25">
      <c r="A148" s="219">
        <v>39</v>
      </c>
      <c r="B148" s="17" t="s">
        <v>2</v>
      </c>
      <c r="C148" s="188">
        <v>98.52</v>
      </c>
      <c r="D148" s="188">
        <v>222.39999999999998</v>
      </c>
      <c r="E148" s="186"/>
      <c r="F148" s="162"/>
      <c r="I148" s="161"/>
    </row>
    <row r="149" spans="1:14" x14ac:dyDescent="0.25">
      <c r="A149" s="220"/>
      <c r="B149" s="14" t="s">
        <v>2</v>
      </c>
      <c r="C149" s="190"/>
      <c r="D149" s="190">
        <v>0</v>
      </c>
      <c r="E149" s="186"/>
      <c r="F149" s="162"/>
      <c r="I149" s="161"/>
    </row>
    <row r="150" spans="1:14" x14ac:dyDescent="0.25">
      <c r="A150" s="220"/>
      <c r="B150" s="14" t="s">
        <v>3</v>
      </c>
      <c r="C150" s="190"/>
      <c r="D150" s="190">
        <v>0</v>
      </c>
      <c r="E150" s="186"/>
      <c r="F150" s="162"/>
      <c r="I150" s="161"/>
    </row>
    <row r="151" spans="1:14" x14ac:dyDescent="0.25">
      <c r="A151" s="220"/>
      <c r="B151" s="14" t="s">
        <v>3</v>
      </c>
      <c r="C151" s="190"/>
      <c r="D151" s="190">
        <v>0</v>
      </c>
      <c r="E151" s="186"/>
      <c r="F151" s="162"/>
      <c r="I151" s="161"/>
    </row>
    <row r="152" spans="1:14" x14ac:dyDescent="0.25">
      <c r="A152" s="220"/>
      <c r="B152" s="14" t="s">
        <v>4</v>
      </c>
      <c r="C152" s="190"/>
      <c r="D152" s="190">
        <v>0</v>
      </c>
      <c r="E152" s="186"/>
      <c r="F152" s="162"/>
      <c r="I152" s="161"/>
    </row>
    <row r="153" spans="1:14" ht="15.75" thickBot="1" x14ac:dyDescent="0.3">
      <c r="A153" s="221"/>
      <c r="B153" s="19" t="s">
        <v>21</v>
      </c>
      <c r="C153" s="189"/>
      <c r="D153" s="189">
        <v>0</v>
      </c>
      <c r="E153" s="186"/>
      <c r="F153" s="162"/>
      <c r="I153" s="161"/>
    </row>
    <row r="154" spans="1:14" x14ac:dyDescent="0.25">
      <c r="A154" s="219">
        <v>40</v>
      </c>
      <c r="B154" s="17" t="s">
        <v>2</v>
      </c>
      <c r="C154" s="188">
        <v>117.04</v>
      </c>
      <c r="D154" s="188">
        <v>264.29000000000002</v>
      </c>
      <c r="E154" s="186"/>
      <c r="F154" s="162"/>
      <c r="I154" s="161"/>
    </row>
    <row r="155" spans="1:14" x14ac:dyDescent="0.25">
      <c r="A155" s="220"/>
      <c r="B155" s="14" t="s">
        <v>2</v>
      </c>
      <c r="C155" s="190"/>
      <c r="D155" s="190">
        <v>0</v>
      </c>
      <c r="E155" s="186"/>
      <c r="F155" s="162"/>
      <c r="I155" s="161"/>
    </row>
    <row r="156" spans="1:14" x14ac:dyDescent="0.25">
      <c r="A156" s="220"/>
      <c r="B156" s="14" t="s">
        <v>3</v>
      </c>
      <c r="C156" s="190"/>
      <c r="D156" s="190">
        <v>0</v>
      </c>
      <c r="E156" s="186"/>
      <c r="F156" s="162"/>
      <c r="I156" s="161"/>
    </row>
    <row r="157" spans="1:14" x14ac:dyDescent="0.25">
      <c r="A157" s="220"/>
      <c r="B157" s="14" t="s">
        <v>3</v>
      </c>
      <c r="C157" s="190"/>
      <c r="D157" s="190">
        <v>0</v>
      </c>
      <c r="E157" s="186"/>
      <c r="F157" s="162"/>
      <c r="I157" s="161"/>
    </row>
    <row r="158" spans="1:14" x14ac:dyDescent="0.25">
      <c r="A158" s="220"/>
      <c r="B158" s="14" t="s">
        <v>4</v>
      </c>
      <c r="C158" s="190"/>
      <c r="D158" s="190">
        <v>0</v>
      </c>
      <c r="E158" s="186"/>
      <c r="F158" s="162"/>
      <c r="I158" s="161"/>
    </row>
    <row r="159" spans="1:14" x14ac:dyDescent="0.25">
      <c r="A159" s="220"/>
      <c r="B159" s="14" t="s">
        <v>4</v>
      </c>
      <c r="C159" s="190"/>
      <c r="D159" s="190">
        <v>0</v>
      </c>
      <c r="E159" s="186"/>
      <c r="F159" s="162"/>
      <c r="I159" s="161"/>
    </row>
    <row r="160" spans="1:14" ht="15.75" thickBot="1" x14ac:dyDescent="0.3">
      <c r="A160" s="221"/>
      <c r="B160" s="19" t="s">
        <v>21</v>
      </c>
      <c r="C160" s="189"/>
      <c r="D160" s="189">
        <v>0</v>
      </c>
      <c r="E160" s="186"/>
      <c r="F160" s="162"/>
      <c r="I160" s="161"/>
    </row>
    <row r="161" spans="1:14" x14ac:dyDescent="0.25">
      <c r="A161" s="219">
        <v>41</v>
      </c>
      <c r="B161" s="17" t="s">
        <v>2</v>
      </c>
      <c r="C161" s="188">
        <v>119.78</v>
      </c>
      <c r="D161" s="188">
        <v>270.5</v>
      </c>
      <c r="E161" s="186"/>
      <c r="F161" s="162"/>
      <c r="I161" s="161"/>
    </row>
    <row r="162" spans="1:14" x14ac:dyDescent="0.25">
      <c r="A162" s="220"/>
      <c r="B162" s="14" t="s">
        <v>2</v>
      </c>
      <c r="C162" s="190"/>
      <c r="D162" s="190">
        <v>0</v>
      </c>
      <c r="E162" s="186"/>
      <c r="F162" s="162"/>
      <c r="I162" s="161"/>
    </row>
    <row r="163" spans="1:14" x14ac:dyDescent="0.25">
      <c r="A163" s="220"/>
      <c r="B163" s="14" t="s">
        <v>3</v>
      </c>
      <c r="C163" s="190"/>
      <c r="D163" s="190">
        <v>0</v>
      </c>
      <c r="E163" s="186"/>
      <c r="F163" s="162"/>
      <c r="I163" s="161"/>
    </row>
    <row r="164" spans="1:14" x14ac:dyDescent="0.25">
      <c r="A164" s="220"/>
      <c r="B164" s="14" t="s">
        <v>3</v>
      </c>
      <c r="C164" s="190"/>
      <c r="D164" s="190">
        <v>0</v>
      </c>
      <c r="E164" s="186"/>
      <c r="F164" s="162"/>
      <c r="I164" s="161"/>
    </row>
    <row r="165" spans="1:14" x14ac:dyDescent="0.25">
      <c r="A165" s="220"/>
      <c r="B165" s="14" t="s">
        <v>3</v>
      </c>
      <c r="C165" s="190"/>
      <c r="D165" s="190">
        <v>0</v>
      </c>
      <c r="E165" s="186"/>
      <c r="F165" s="162"/>
      <c r="I165" s="161"/>
    </row>
    <row r="166" spans="1:14" x14ac:dyDescent="0.25">
      <c r="A166" s="220"/>
      <c r="B166" s="14" t="s">
        <v>4</v>
      </c>
      <c r="C166" s="190"/>
      <c r="D166" s="190">
        <v>0</v>
      </c>
      <c r="E166" s="186"/>
      <c r="F166" s="162"/>
      <c r="I166" s="161"/>
    </row>
    <row r="167" spans="1:14" ht="15.75" thickBot="1" x14ac:dyDescent="0.3">
      <c r="A167" s="221"/>
      <c r="B167" s="19" t="s">
        <v>21</v>
      </c>
      <c r="C167" s="189"/>
      <c r="D167" s="189">
        <v>0</v>
      </c>
      <c r="E167" s="186"/>
      <c r="F167" s="162"/>
      <c r="I167" s="161"/>
    </row>
    <row r="168" spans="1:14" x14ac:dyDescent="0.25">
      <c r="A168" s="219">
        <v>42</v>
      </c>
      <c r="B168" s="17" t="s">
        <v>2</v>
      </c>
      <c r="C168" s="188">
        <v>55.89</v>
      </c>
      <c r="D168" s="188">
        <v>126.2</v>
      </c>
      <c r="E168" s="186"/>
      <c r="F168" s="162"/>
      <c r="I168" s="161"/>
    </row>
    <row r="169" spans="1:14" x14ac:dyDescent="0.25">
      <c r="A169" s="220"/>
      <c r="B169" s="14" t="s">
        <v>2</v>
      </c>
      <c r="C169" s="190"/>
      <c r="D169" s="190">
        <v>0</v>
      </c>
      <c r="E169" s="186"/>
      <c r="F169" s="162"/>
      <c r="I169" s="161"/>
    </row>
    <row r="170" spans="1:14" x14ac:dyDescent="0.25">
      <c r="A170" s="220"/>
      <c r="B170" s="14" t="s">
        <v>4</v>
      </c>
      <c r="C170" s="190"/>
      <c r="D170" s="190">
        <v>0</v>
      </c>
      <c r="E170" s="186"/>
      <c r="F170" s="162"/>
      <c r="I170" s="161"/>
    </row>
    <row r="171" spans="1:14" ht="15.75" thickBot="1" x14ac:dyDescent="0.3">
      <c r="A171" s="221"/>
      <c r="B171" s="19" t="s">
        <v>21</v>
      </c>
      <c r="C171" s="189"/>
      <c r="D171" s="189">
        <v>0</v>
      </c>
      <c r="E171" s="186"/>
      <c r="F171" s="162"/>
      <c r="I171" s="161"/>
    </row>
    <row r="172" spans="1:14" x14ac:dyDescent="0.25">
      <c r="A172" s="219">
        <v>43</v>
      </c>
      <c r="B172" s="17" t="s">
        <v>2</v>
      </c>
      <c r="C172" s="188">
        <v>74.430000000000007</v>
      </c>
      <c r="D172" s="188">
        <v>168.1</v>
      </c>
      <c r="E172" s="186"/>
      <c r="F172" s="162"/>
      <c r="I172" s="161"/>
    </row>
    <row r="173" spans="1:14" x14ac:dyDescent="0.25">
      <c r="A173" s="220"/>
      <c r="B173" s="14" t="s">
        <v>2</v>
      </c>
      <c r="C173" s="190"/>
      <c r="D173" s="190">
        <v>0</v>
      </c>
      <c r="E173" s="186"/>
      <c r="F173" s="162"/>
      <c r="I173" s="161"/>
    </row>
    <row r="174" spans="1:14" x14ac:dyDescent="0.25">
      <c r="A174" s="220"/>
      <c r="B174" s="14" t="s">
        <v>4</v>
      </c>
      <c r="C174" s="190"/>
      <c r="D174" s="190">
        <v>0</v>
      </c>
      <c r="E174" s="186"/>
      <c r="F174" s="162"/>
      <c r="I174" s="161"/>
    </row>
    <row r="175" spans="1:14" ht="15.75" thickBot="1" x14ac:dyDescent="0.3">
      <c r="A175" s="221"/>
      <c r="B175" s="19" t="s">
        <v>4</v>
      </c>
      <c r="C175" s="189"/>
      <c r="D175" s="189">
        <v>0</v>
      </c>
      <c r="E175" s="186"/>
      <c r="F175" s="162"/>
      <c r="I175" s="161"/>
    </row>
    <row r="176" spans="1:14" s="1" customFormat="1" x14ac:dyDescent="0.25">
      <c r="A176" s="207">
        <v>44</v>
      </c>
      <c r="B176" s="76" t="s">
        <v>2</v>
      </c>
      <c r="C176" s="188">
        <v>52.65</v>
      </c>
      <c r="D176" s="188">
        <v>119.03</v>
      </c>
      <c r="E176" s="186"/>
      <c r="F176" s="163"/>
      <c r="G176" s="81"/>
      <c r="H176" s="81"/>
      <c r="I176" s="161"/>
      <c r="J176" s="70"/>
      <c r="K176" s="70"/>
      <c r="L176" s="70"/>
      <c r="M176" s="70"/>
      <c r="N176" s="70"/>
    </row>
    <row r="177" spans="1:14" s="1" customFormat="1" x14ac:dyDescent="0.25">
      <c r="A177" s="211"/>
      <c r="B177" s="75" t="s">
        <v>2</v>
      </c>
      <c r="C177" s="190"/>
      <c r="D177" s="190">
        <v>0</v>
      </c>
      <c r="E177" s="186"/>
      <c r="F177" s="163"/>
      <c r="G177" s="81"/>
      <c r="H177" s="81"/>
      <c r="I177" s="161"/>
      <c r="J177" s="70"/>
      <c r="K177" s="70"/>
      <c r="L177" s="70"/>
      <c r="M177" s="70"/>
      <c r="N177" s="70"/>
    </row>
    <row r="178" spans="1:14" s="1" customFormat="1" x14ac:dyDescent="0.25">
      <c r="A178" s="211"/>
      <c r="B178" s="75" t="s">
        <v>2</v>
      </c>
      <c r="C178" s="190"/>
      <c r="D178" s="190">
        <v>0</v>
      </c>
      <c r="E178" s="186"/>
      <c r="F178" s="163"/>
      <c r="G178" s="81"/>
      <c r="H178" s="81"/>
      <c r="I178" s="161"/>
      <c r="J178" s="70"/>
      <c r="K178" s="70"/>
      <c r="L178" s="70"/>
      <c r="M178" s="70"/>
      <c r="N178" s="70"/>
    </row>
    <row r="179" spans="1:14" s="1" customFormat="1" ht="15.75" thickBot="1" x14ac:dyDescent="0.3">
      <c r="A179" s="208"/>
      <c r="B179" s="43" t="s">
        <v>21</v>
      </c>
      <c r="C179" s="189"/>
      <c r="D179" s="189">
        <v>0</v>
      </c>
      <c r="E179" s="186"/>
      <c r="F179" s="163"/>
      <c r="G179" s="81"/>
      <c r="H179" s="81"/>
      <c r="I179" s="161"/>
      <c r="J179" s="70"/>
      <c r="K179" s="70"/>
      <c r="L179" s="70"/>
      <c r="M179" s="70"/>
      <c r="N179" s="70"/>
    </row>
    <row r="180" spans="1:14" x14ac:dyDescent="0.25">
      <c r="A180" s="219">
        <v>45</v>
      </c>
      <c r="B180" s="17" t="s">
        <v>2</v>
      </c>
      <c r="C180" s="188">
        <v>74.040000000000006</v>
      </c>
      <c r="D180" s="188">
        <v>167.13</v>
      </c>
      <c r="E180" s="186"/>
      <c r="F180" s="162"/>
      <c r="I180" s="161"/>
    </row>
    <row r="181" spans="1:14" x14ac:dyDescent="0.25">
      <c r="A181" s="220"/>
      <c r="B181" s="14" t="s">
        <v>2</v>
      </c>
      <c r="C181" s="190"/>
      <c r="D181" s="190">
        <v>0</v>
      </c>
      <c r="E181" s="186"/>
      <c r="F181" s="162"/>
      <c r="I181" s="161"/>
    </row>
    <row r="182" spans="1:14" x14ac:dyDescent="0.25">
      <c r="A182" s="220"/>
      <c r="B182" s="14" t="s">
        <v>2</v>
      </c>
      <c r="C182" s="190"/>
      <c r="D182" s="190">
        <v>0</v>
      </c>
      <c r="E182" s="186"/>
      <c r="F182" s="162"/>
      <c r="I182" s="161"/>
    </row>
    <row r="183" spans="1:14" x14ac:dyDescent="0.25">
      <c r="A183" s="220"/>
      <c r="B183" s="14" t="s">
        <v>3</v>
      </c>
      <c r="C183" s="190"/>
      <c r="D183" s="190">
        <v>0</v>
      </c>
      <c r="E183" s="186"/>
      <c r="F183" s="162"/>
      <c r="I183" s="161"/>
    </row>
    <row r="184" spans="1:14" ht="15.75" thickBot="1" x14ac:dyDescent="0.3">
      <c r="A184" s="221"/>
      <c r="B184" s="19" t="s">
        <v>21</v>
      </c>
      <c r="C184" s="189"/>
      <c r="D184" s="189">
        <v>0</v>
      </c>
      <c r="E184" s="186"/>
      <c r="F184" s="162"/>
      <c r="I184" s="161"/>
    </row>
    <row r="185" spans="1:14" s="1" customFormat="1" x14ac:dyDescent="0.25">
      <c r="A185" s="207">
        <v>46</v>
      </c>
      <c r="B185" s="76" t="s">
        <v>2</v>
      </c>
      <c r="C185" s="188">
        <v>95.26</v>
      </c>
      <c r="D185" s="188">
        <v>215.22</v>
      </c>
      <c r="E185" s="186"/>
      <c r="F185" s="163"/>
      <c r="G185" s="81"/>
      <c r="H185" s="81"/>
      <c r="I185" s="161"/>
      <c r="J185" s="70"/>
      <c r="K185" s="70"/>
      <c r="L185" s="70"/>
      <c r="M185" s="70"/>
      <c r="N185" s="70"/>
    </row>
    <row r="186" spans="1:14" s="1" customFormat="1" x14ac:dyDescent="0.25">
      <c r="A186" s="211"/>
      <c r="B186" s="75" t="s">
        <v>2</v>
      </c>
      <c r="C186" s="190"/>
      <c r="D186" s="190">
        <v>0</v>
      </c>
      <c r="E186" s="186"/>
      <c r="F186" s="163"/>
      <c r="G186" s="81"/>
      <c r="H186" s="81"/>
      <c r="I186" s="161"/>
      <c r="J186" s="70"/>
      <c r="K186" s="70"/>
      <c r="L186" s="70"/>
      <c r="M186" s="70"/>
      <c r="N186" s="70"/>
    </row>
    <row r="187" spans="1:14" s="1" customFormat="1" x14ac:dyDescent="0.25">
      <c r="A187" s="211"/>
      <c r="B187" s="75" t="s">
        <v>2</v>
      </c>
      <c r="C187" s="190"/>
      <c r="D187" s="190">
        <v>0</v>
      </c>
      <c r="E187" s="186"/>
      <c r="F187" s="163"/>
      <c r="G187" s="81"/>
      <c r="H187" s="81"/>
      <c r="I187" s="161"/>
      <c r="J187" s="70"/>
      <c r="K187" s="70"/>
      <c r="L187" s="70"/>
      <c r="M187" s="70"/>
      <c r="N187" s="70"/>
    </row>
    <row r="188" spans="1:14" s="1" customFormat="1" x14ac:dyDescent="0.25">
      <c r="A188" s="211"/>
      <c r="B188" s="75" t="s">
        <v>3</v>
      </c>
      <c r="C188" s="190"/>
      <c r="D188" s="190">
        <v>0</v>
      </c>
      <c r="E188" s="186"/>
      <c r="F188" s="163"/>
      <c r="G188" s="81"/>
      <c r="H188" s="81"/>
      <c r="I188" s="161"/>
      <c r="J188" s="70"/>
      <c r="K188" s="70"/>
      <c r="L188" s="70"/>
      <c r="M188" s="70"/>
      <c r="N188" s="70"/>
    </row>
    <row r="189" spans="1:14" s="1" customFormat="1" x14ac:dyDescent="0.25">
      <c r="A189" s="211"/>
      <c r="B189" s="75" t="s">
        <v>3</v>
      </c>
      <c r="C189" s="190"/>
      <c r="D189" s="190">
        <v>0</v>
      </c>
      <c r="E189" s="186"/>
      <c r="F189" s="163"/>
      <c r="G189" s="81"/>
      <c r="H189" s="81"/>
      <c r="I189" s="161"/>
      <c r="J189" s="70"/>
      <c r="K189" s="70"/>
      <c r="L189" s="70"/>
      <c r="M189" s="70"/>
      <c r="N189" s="70"/>
    </row>
    <row r="190" spans="1:14" s="1" customFormat="1" ht="15.75" thickBot="1" x14ac:dyDescent="0.3">
      <c r="A190" s="208"/>
      <c r="B190" s="43" t="s">
        <v>21</v>
      </c>
      <c r="C190" s="189"/>
      <c r="D190" s="189">
        <v>0</v>
      </c>
      <c r="E190" s="186"/>
      <c r="F190" s="163"/>
      <c r="G190" s="81"/>
      <c r="H190" s="81"/>
      <c r="I190" s="161"/>
      <c r="J190" s="70"/>
      <c r="K190" s="70"/>
      <c r="L190" s="70"/>
      <c r="M190" s="70"/>
      <c r="N190" s="70"/>
    </row>
    <row r="191" spans="1:14" s="1" customFormat="1" x14ac:dyDescent="0.25">
      <c r="A191" s="207">
        <f>A185+1</f>
        <v>47</v>
      </c>
      <c r="B191" s="76" t="s">
        <v>2</v>
      </c>
      <c r="C191" s="188">
        <v>95.26</v>
      </c>
      <c r="D191" s="188">
        <v>215.22</v>
      </c>
      <c r="E191" s="230"/>
      <c r="F191" s="159"/>
      <c r="G191" s="81"/>
      <c r="H191" s="81"/>
      <c r="I191" s="161"/>
      <c r="J191" s="70"/>
      <c r="K191" s="70"/>
      <c r="L191" s="70"/>
      <c r="M191" s="70"/>
      <c r="N191" s="70"/>
    </row>
    <row r="192" spans="1:14" s="1" customFormat="1" x14ac:dyDescent="0.25">
      <c r="A192" s="211"/>
      <c r="B192" s="75" t="s">
        <v>2</v>
      </c>
      <c r="C192" s="190"/>
      <c r="D192" s="190">
        <v>0</v>
      </c>
      <c r="E192" s="230"/>
      <c r="F192" s="159"/>
      <c r="G192" s="81"/>
      <c r="H192" s="81"/>
      <c r="I192" s="161"/>
      <c r="J192" s="70"/>
      <c r="K192" s="70"/>
      <c r="L192" s="70"/>
      <c r="M192" s="70"/>
      <c r="N192" s="70"/>
    </row>
    <row r="193" spans="1:14" s="1" customFormat="1" x14ac:dyDescent="0.25">
      <c r="A193" s="211"/>
      <c r="B193" s="75" t="s">
        <v>2</v>
      </c>
      <c r="C193" s="190"/>
      <c r="D193" s="190">
        <v>0</v>
      </c>
      <c r="E193" s="230"/>
      <c r="F193" s="159"/>
      <c r="G193" s="81"/>
      <c r="H193" s="81"/>
      <c r="I193" s="161"/>
      <c r="J193" s="70"/>
      <c r="K193" s="70"/>
      <c r="L193" s="70"/>
      <c r="M193" s="70"/>
      <c r="N193" s="70"/>
    </row>
    <row r="194" spans="1:14" s="1" customFormat="1" x14ac:dyDescent="0.25">
      <c r="A194" s="211"/>
      <c r="B194" s="75" t="s">
        <v>3</v>
      </c>
      <c r="C194" s="190"/>
      <c r="D194" s="190">
        <v>0</v>
      </c>
      <c r="E194" s="230"/>
      <c r="F194" s="159"/>
      <c r="G194" s="81"/>
      <c r="H194" s="81"/>
      <c r="I194" s="161"/>
      <c r="J194" s="70"/>
      <c r="K194" s="70"/>
      <c r="L194" s="70"/>
      <c r="M194" s="70"/>
      <c r="N194" s="70"/>
    </row>
    <row r="195" spans="1:14" s="1" customFormat="1" x14ac:dyDescent="0.25">
      <c r="A195" s="211"/>
      <c r="B195" s="75" t="s">
        <v>3</v>
      </c>
      <c r="C195" s="190"/>
      <c r="D195" s="190">
        <v>0</v>
      </c>
      <c r="E195" s="230"/>
      <c r="F195" s="159"/>
      <c r="G195" s="81"/>
      <c r="H195" s="81"/>
      <c r="I195" s="161"/>
      <c r="J195" s="70"/>
      <c r="K195" s="70"/>
      <c r="L195" s="70"/>
      <c r="M195" s="70"/>
      <c r="N195" s="70"/>
    </row>
    <row r="196" spans="1:14" s="1" customFormat="1" x14ac:dyDescent="0.25">
      <c r="A196" s="211"/>
      <c r="B196" s="75" t="s">
        <v>21</v>
      </c>
      <c r="C196" s="190"/>
      <c r="D196" s="190">
        <v>0</v>
      </c>
      <c r="E196" s="230"/>
      <c r="F196" s="159"/>
      <c r="G196" s="81"/>
      <c r="H196" s="81"/>
      <c r="I196" s="161"/>
      <c r="J196" s="70"/>
      <c r="K196" s="70"/>
      <c r="L196" s="70"/>
      <c r="M196" s="70"/>
      <c r="N196" s="70"/>
    </row>
    <row r="197" spans="1:14" s="1" customFormat="1" ht="15.75" thickBot="1" x14ac:dyDescent="0.3">
      <c r="A197" s="208"/>
      <c r="B197" s="43" t="s">
        <v>21</v>
      </c>
      <c r="C197" s="189"/>
      <c r="D197" s="189">
        <v>0</v>
      </c>
      <c r="E197" s="230"/>
      <c r="F197" s="159"/>
      <c r="G197" s="81"/>
      <c r="H197" s="81"/>
      <c r="I197" s="161"/>
      <c r="J197" s="70"/>
      <c r="K197" s="70"/>
      <c r="L197" s="70"/>
      <c r="M197" s="70"/>
      <c r="N197" s="70"/>
    </row>
    <row r="198" spans="1:14" x14ac:dyDescent="0.25">
      <c r="A198" s="219">
        <v>48</v>
      </c>
      <c r="B198" s="17" t="s">
        <v>2</v>
      </c>
      <c r="C198" s="188">
        <v>113.83</v>
      </c>
      <c r="D198" s="188">
        <v>257.12</v>
      </c>
      <c r="E198" s="186"/>
      <c r="F198" s="162"/>
      <c r="I198" s="161"/>
    </row>
    <row r="199" spans="1:14" x14ac:dyDescent="0.25">
      <c r="A199" s="220"/>
      <c r="B199" s="14" t="s">
        <v>2</v>
      </c>
      <c r="C199" s="190"/>
      <c r="D199" s="190">
        <v>0</v>
      </c>
      <c r="E199" s="186"/>
      <c r="F199" s="162"/>
      <c r="I199" s="161"/>
    </row>
    <row r="200" spans="1:14" x14ac:dyDescent="0.25">
      <c r="A200" s="220"/>
      <c r="B200" s="14" t="s">
        <v>2</v>
      </c>
      <c r="C200" s="190"/>
      <c r="D200" s="190">
        <v>0</v>
      </c>
      <c r="E200" s="186"/>
      <c r="F200" s="162"/>
      <c r="I200" s="161"/>
    </row>
    <row r="201" spans="1:14" x14ac:dyDescent="0.25">
      <c r="A201" s="220"/>
      <c r="B201" s="14" t="s">
        <v>3</v>
      </c>
      <c r="C201" s="190"/>
      <c r="D201" s="190">
        <v>0</v>
      </c>
      <c r="E201" s="186"/>
      <c r="F201" s="162"/>
      <c r="I201" s="161"/>
    </row>
    <row r="202" spans="1:14" x14ac:dyDescent="0.25">
      <c r="A202" s="220"/>
      <c r="B202" s="14" t="s">
        <v>3</v>
      </c>
      <c r="C202" s="190"/>
      <c r="D202" s="190">
        <v>0</v>
      </c>
      <c r="E202" s="186"/>
      <c r="F202" s="162"/>
      <c r="I202" s="161"/>
    </row>
    <row r="203" spans="1:14" x14ac:dyDescent="0.25">
      <c r="A203" s="220"/>
      <c r="B203" s="14" t="s">
        <v>4</v>
      </c>
      <c r="C203" s="190"/>
      <c r="D203" s="190">
        <v>0</v>
      </c>
      <c r="E203" s="186"/>
      <c r="F203" s="162"/>
      <c r="I203" s="161"/>
    </row>
    <row r="204" spans="1:14" ht="15.75" thickBot="1" x14ac:dyDescent="0.3">
      <c r="A204" s="221"/>
      <c r="B204" s="19" t="s">
        <v>21</v>
      </c>
      <c r="C204" s="189"/>
      <c r="D204" s="189">
        <v>0</v>
      </c>
      <c r="E204" s="186"/>
      <c r="F204" s="162"/>
      <c r="I204" s="161"/>
    </row>
    <row r="205" spans="1:14" x14ac:dyDescent="0.25">
      <c r="A205" s="219">
        <v>49</v>
      </c>
      <c r="B205" s="17" t="s">
        <v>2</v>
      </c>
      <c r="C205" s="188">
        <v>135.19999999999999</v>
      </c>
      <c r="D205" s="188">
        <v>305.21000000000004</v>
      </c>
      <c r="E205" s="186"/>
      <c r="F205" s="162"/>
      <c r="I205" s="161"/>
    </row>
    <row r="206" spans="1:14" x14ac:dyDescent="0.25">
      <c r="A206" s="220"/>
      <c r="B206" s="14" t="s">
        <v>2</v>
      </c>
      <c r="C206" s="190"/>
      <c r="D206" s="190">
        <v>0</v>
      </c>
      <c r="E206" s="186"/>
      <c r="F206" s="162"/>
      <c r="I206" s="161"/>
    </row>
    <row r="207" spans="1:14" x14ac:dyDescent="0.25">
      <c r="A207" s="220"/>
      <c r="B207" s="14" t="s">
        <v>2</v>
      </c>
      <c r="C207" s="190"/>
      <c r="D207" s="190">
        <v>0</v>
      </c>
      <c r="E207" s="186"/>
      <c r="F207" s="162"/>
      <c r="I207" s="161"/>
    </row>
    <row r="208" spans="1:14" x14ac:dyDescent="0.25">
      <c r="A208" s="220"/>
      <c r="B208" s="14" t="s">
        <v>3</v>
      </c>
      <c r="C208" s="190"/>
      <c r="D208" s="190">
        <v>0</v>
      </c>
      <c r="E208" s="186"/>
      <c r="F208" s="162"/>
      <c r="I208" s="161"/>
    </row>
    <row r="209" spans="1:9" x14ac:dyDescent="0.25">
      <c r="A209" s="220"/>
      <c r="B209" s="14" t="s">
        <v>3</v>
      </c>
      <c r="C209" s="190"/>
      <c r="D209" s="190">
        <v>0</v>
      </c>
      <c r="E209" s="186"/>
      <c r="F209" s="162"/>
      <c r="I209" s="161"/>
    </row>
    <row r="210" spans="1:9" x14ac:dyDescent="0.25">
      <c r="A210" s="220"/>
      <c r="B210" s="14" t="s">
        <v>3</v>
      </c>
      <c r="C210" s="190"/>
      <c r="D210" s="190">
        <v>0</v>
      </c>
      <c r="E210" s="186"/>
      <c r="F210" s="162"/>
      <c r="I210" s="161"/>
    </row>
    <row r="211" spans="1:9" x14ac:dyDescent="0.25">
      <c r="A211" s="220"/>
      <c r="B211" s="14" t="s">
        <v>4</v>
      </c>
      <c r="C211" s="190"/>
      <c r="D211" s="190">
        <v>0</v>
      </c>
      <c r="E211" s="186"/>
      <c r="F211" s="162"/>
      <c r="I211" s="161"/>
    </row>
    <row r="212" spans="1:9" ht="15.75" thickBot="1" x14ac:dyDescent="0.3">
      <c r="A212" s="221"/>
      <c r="B212" s="19" t="s">
        <v>21</v>
      </c>
      <c r="C212" s="189"/>
      <c r="D212" s="189">
        <v>0</v>
      </c>
      <c r="E212" s="186"/>
      <c r="F212" s="162"/>
      <c r="I212" s="161"/>
    </row>
    <row r="213" spans="1:9" x14ac:dyDescent="0.25">
      <c r="A213" s="219">
        <v>50</v>
      </c>
      <c r="B213" s="17" t="s">
        <v>2</v>
      </c>
      <c r="C213" s="188">
        <v>172.27</v>
      </c>
      <c r="D213" s="188">
        <v>389</v>
      </c>
      <c r="E213" s="186"/>
      <c r="F213" s="162"/>
      <c r="I213" s="161"/>
    </row>
    <row r="214" spans="1:9" x14ac:dyDescent="0.25">
      <c r="A214" s="220"/>
      <c r="B214" s="14" t="s">
        <v>2</v>
      </c>
      <c r="C214" s="190"/>
      <c r="D214" s="190">
        <v>0</v>
      </c>
      <c r="E214" s="186"/>
      <c r="F214" s="162"/>
      <c r="I214" s="161"/>
    </row>
    <row r="215" spans="1:9" x14ac:dyDescent="0.25">
      <c r="A215" s="220"/>
      <c r="B215" s="14" t="s">
        <v>2</v>
      </c>
      <c r="C215" s="190"/>
      <c r="D215" s="190">
        <v>0</v>
      </c>
      <c r="E215" s="186"/>
      <c r="F215" s="162"/>
      <c r="I215" s="161"/>
    </row>
    <row r="216" spans="1:9" x14ac:dyDescent="0.25">
      <c r="A216" s="220"/>
      <c r="B216" s="14" t="s">
        <v>3</v>
      </c>
      <c r="C216" s="190"/>
      <c r="D216" s="190">
        <v>0</v>
      </c>
      <c r="E216" s="186"/>
      <c r="F216" s="162"/>
      <c r="I216" s="161"/>
    </row>
    <row r="217" spans="1:9" x14ac:dyDescent="0.25">
      <c r="A217" s="220"/>
      <c r="B217" s="14" t="s">
        <v>3</v>
      </c>
      <c r="C217" s="190"/>
      <c r="D217" s="190">
        <v>0</v>
      </c>
      <c r="E217" s="186"/>
      <c r="F217" s="162"/>
      <c r="I217" s="161"/>
    </row>
    <row r="218" spans="1:9" x14ac:dyDescent="0.25">
      <c r="A218" s="220"/>
      <c r="B218" s="14" t="s">
        <v>3</v>
      </c>
      <c r="C218" s="190"/>
      <c r="D218" s="190">
        <v>0</v>
      </c>
      <c r="E218" s="186"/>
      <c r="F218" s="162"/>
      <c r="I218" s="161"/>
    </row>
    <row r="219" spans="1:9" x14ac:dyDescent="0.25">
      <c r="A219" s="220"/>
      <c r="B219" s="14" t="s">
        <v>4</v>
      </c>
      <c r="C219" s="190"/>
      <c r="D219" s="190">
        <v>0</v>
      </c>
      <c r="E219" s="186"/>
      <c r="F219" s="162"/>
      <c r="I219" s="161"/>
    </row>
    <row r="220" spans="1:9" x14ac:dyDescent="0.25">
      <c r="A220" s="220"/>
      <c r="B220" s="14" t="s">
        <v>4</v>
      </c>
      <c r="C220" s="190"/>
      <c r="D220" s="190">
        <v>0</v>
      </c>
      <c r="E220" s="186"/>
      <c r="F220" s="162"/>
      <c r="I220" s="161"/>
    </row>
    <row r="221" spans="1:9" x14ac:dyDescent="0.25">
      <c r="A221" s="220"/>
      <c r="B221" s="14" t="s">
        <v>4</v>
      </c>
      <c r="C221" s="190"/>
      <c r="D221" s="190">
        <v>0</v>
      </c>
      <c r="E221" s="186"/>
      <c r="F221" s="162"/>
      <c r="I221" s="161"/>
    </row>
    <row r="222" spans="1:9" ht="15.75" thickBot="1" x14ac:dyDescent="0.3">
      <c r="A222" s="221"/>
      <c r="B222" s="19" t="s">
        <v>21</v>
      </c>
      <c r="C222" s="189"/>
      <c r="D222" s="189">
        <v>0</v>
      </c>
      <c r="E222" s="186"/>
      <c r="F222" s="162"/>
      <c r="I222" s="161"/>
    </row>
    <row r="223" spans="1:9" x14ac:dyDescent="0.25">
      <c r="A223" s="219">
        <v>51</v>
      </c>
      <c r="B223" s="17" t="s">
        <v>3</v>
      </c>
      <c r="C223" s="188">
        <v>49</v>
      </c>
      <c r="D223" s="188">
        <v>110.6</v>
      </c>
      <c r="E223" s="186"/>
      <c r="F223" s="162"/>
      <c r="I223" s="161"/>
    </row>
    <row r="224" spans="1:9" ht="15.75" thickBot="1" x14ac:dyDescent="0.3">
      <c r="A224" s="221"/>
      <c r="B224" s="19" t="s">
        <v>4</v>
      </c>
      <c r="C224" s="189"/>
      <c r="D224" s="189">
        <v>0</v>
      </c>
      <c r="E224" s="186"/>
      <c r="F224" s="162"/>
      <c r="I224" s="161"/>
    </row>
    <row r="225" spans="1:14" x14ac:dyDescent="0.25">
      <c r="A225" s="219">
        <v>52</v>
      </c>
      <c r="B225" s="17" t="s">
        <v>3</v>
      </c>
      <c r="C225" s="188">
        <v>49</v>
      </c>
      <c r="D225" s="188">
        <v>110.6</v>
      </c>
      <c r="E225" s="186"/>
      <c r="F225" s="162"/>
      <c r="I225" s="161"/>
    </row>
    <row r="226" spans="1:14" x14ac:dyDescent="0.25">
      <c r="A226" s="220"/>
      <c r="B226" s="14" t="s">
        <v>4</v>
      </c>
      <c r="C226" s="190"/>
      <c r="D226" s="190">
        <v>0</v>
      </c>
      <c r="E226" s="186"/>
      <c r="F226" s="162"/>
      <c r="I226" s="161"/>
    </row>
    <row r="227" spans="1:14" ht="15.75" thickBot="1" x14ac:dyDescent="0.3">
      <c r="A227" s="221"/>
      <c r="B227" s="19" t="s">
        <v>21</v>
      </c>
      <c r="C227" s="189"/>
      <c r="D227" s="189">
        <v>0</v>
      </c>
      <c r="E227" s="186"/>
      <c r="F227" s="162"/>
      <c r="I227" s="161"/>
    </row>
    <row r="228" spans="1:14" x14ac:dyDescent="0.25">
      <c r="A228" s="219">
        <v>53</v>
      </c>
      <c r="B228" s="17" t="s">
        <v>3</v>
      </c>
      <c r="C228" s="188">
        <v>51.75</v>
      </c>
      <c r="D228" s="188">
        <v>116.81</v>
      </c>
      <c r="E228" s="186"/>
      <c r="F228" s="162"/>
      <c r="I228" s="161"/>
    </row>
    <row r="229" spans="1:14" x14ac:dyDescent="0.25">
      <c r="A229" s="220"/>
      <c r="B229" s="14" t="s">
        <v>3</v>
      </c>
      <c r="C229" s="190"/>
      <c r="D229" s="190">
        <v>0</v>
      </c>
      <c r="E229" s="186"/>
      <c r="F229" s="162"/>
      <c r="I229" s="161"/>
    </row>
    <row r="230" spans="1:14" ht="15.75" thickBot="1" x14ac:dyDescent="0.3">
      <c r="A230" s="221"/>
      <c r="B230" s="19" t="s">
        <v>21</v>
      </c>
      <c r="C230" s="189"/>
      <c r="D230" s="189">
        <v>0</v>
      </c>
      <c r="E230" s="186"/>
      <c r="F230" s="162"/>
      <c r="I230" s="161"/>
    </row>
    <row r="231" spans="1:14" s="1" customFormat="1" x14ac:dyDescent="0.25">
      <c r="A231" s="207">
        <v>54</v>
      </c>
      <c r="B231" s="76" t="s">
        <v>3</v>
      </c>
      <c r="C231" s="188">
        <v>70.31</v>
      </c>
      <c r="D231" s="188">
        <v>158.69999999999999</v>
      </c>
      <c r="E231" s="186"/>
      <c r="F231" s="230"/>
      <c r="G231" s="81"/>
      <c r="H231" s="81"/>
      <c r="I231" s="161"/>
      <c r="J231" s="70"/>
      <c r="K231" s="70"/>
      <c r="L231" s="70"/>
      <c r="M231" s="70"/>
      <c r="N231" s="70"/>
    </row>
    <row r="232" spans="1:14" s="1" customFormat="1" x14ac:dyDescent="0.25">
      <c r="A232" s="211"/>
      <c r="B232" s="75" t="s">
        <v>3</v>
      </c>
      <c r="C232" s="190"/>
      <c r="D232" s="190"/>
      <c r="E232" s="186"/>
      <c r="F232" s="230"/>
      <c r="G232" s="81"/>
      <c r="H232" s="81"/>
      <c r="I232" s="161"/>
      <c r="J232" s="70"/>
      <c r="K232" s="70"/>
      <c r="L232" s="70"/>
      <c r="M232" s="70"/>
      <c r="N232" s="70"/>
    </row>
    <row r="233" spans="1:14" s="1" customFormat="1" x14ac:dyDescent="0.25">
      <c r="A233" s="211"/>
      <c r="B233" s="75" t="s">
        <v>4</v>
      </c>
      <c r="C233" s="190"/>
      <c r="D233" s="190"/>
      <c r="E233" s="186"/>
      <c r="F233" s="230"/>
      <c r="G233" s="81"/>
      <c r="H233" s="81"/>
      <c r="I233" s="161"/>
      <c r="J233" s="70"/>
      <c r="K233" s="70"/>
      <c r="L233" s="70"/>
      <c r="M233" s="70"/>
      <c r="N233" s="70"/>
    </row>
    <row r="234" spans="1:14" s="1" customFormat="1" ht="15.75" thickBot="1" x14ac:dyDescent="0.3">
      <c r="A234" s="208"/>
      <c r="B234" s="43" t="s">
        <v>21</v>
      </c>
      <c r="C234" s="189"/>
      <c r="D234" s="189"/>
      <c r="E234" s="186"/>
      <c r="F234" s="230"/>
      <c r="G234" s="81"/>
      <c r="H234" s="81"/>
      <c r="I234" s="161"/>
      <c r="J234" s="70"/>
      <c r="K234" s="70"/>
      <c r="L234" s="70"/>
      <c r="M234" s="70"/>
      <c r="N234" s="70"/>
    </row>
    <row r="235" spans="1:14" ht="15.75" thickBot="1" x14ac:dyDescent="0.3">
      <c r="A235" s="112">
        <v>55</v>
      </c>
      <c r="B235" s="56" t="s">
        <v>8</v>
      </c>
      <c r="C235" s="129">
        <v>10.97</v>
      </c>
      <c r="D235" s="126">
        <v>24.8</v>
      </c>
      <c r="E235" s="164"/>
      <c r="F235" s="159"/>
      <c r="I235" s="161"/>
    </row>
    <row r="236" spans="1:14" x14ac:dyDescent="0.25">
      <c r="A236" s="207">
        <v>56</v>
      </c>
      <c r="B236" s="57" t="s">
        <v>8</v>
      </c>
      <c r="C236" s="188">
        <v>10.97</v>
      </c>
      <c r="D236" s="188">
        <v>24.8</v>
      </c>
      <c r="E236" s="164"/>
      <c r="F236" s="159"/>
      <c r="I236" s="161"/>
    </row>
    <row r="237" spans="1:14" ht="15.75" thickBot="1" x14ac:dyDescent="0.3">
      <c r="A237" s="208"/>
      <c r="B237" s="58" t="s">
        <v>49</v>
      </c>
      <c r="C237" s="189"/>
      <c r="D237" s="189">
        <v>0</v>
      </c>
      <c r="E237" s="164"/>
      <c r="F237" s="159"/>
      <c r="I237" s="161"/>
    </row>
    <row r="238" spans="1:14" x14ac:dyDescent="0.25">
      <c r="A238" s="207">
        <v>57</v>
      </c>
      <c r="B238" s="57" t="s">
        <v>8</v>
      </c>
      <c r="C238" s="188">
        <v>21.61</v>
      </c>
      <c r="D238" s="188">
        <v>48.84</v>
      </c>
      <c r="E238" s="164"/>
      <c r="F238" s="159"/>
      <c r="I238" s="161"/>
    </row>
    <row r="239" spans="1:14" ht="15.75" thickBot="1" x14ac:dyDescent="0.3">
      <c r="A239" s="208"/>
      <c r="B239" s="58" t="s">
        <v>6</v>
      </c>
      <c r="C239" s="189"/>
      <c r="D239" s="189">
        <v>0</v>
      </c>
      <c r="E239" s="164"/>
      <c r="F239" s="159"/>
      <c r="I239" s="161"/>
    </row>
    <row r="240" spans="1:14" x14ac:dyDescent="0.25">
      <c r="A240" s="207">
        <v>58</v>
      </c>
      <c r="B240" s="57" t="s">
        <v>8</v>
      </c>
      <c r="C240" s="188">
        <v>21.61</v>
      </c>
      <c r="D240" s="188">
        <v>48.84</v>
      </c>
      <c r="E240" s="164"/>
      <c r="F240" s="159"/>
      <c r="I240" s="161"/>
    </row>
    <row r="241" spans="1:9" x14ac:dyDescent="0.25">
      <c r="A241" s="211"/>
      <c r="B241" s="59" t="s">
        <v>6</v>
      </c>
      <c r="C241" s="190"/>
      <c r="D241" s="190">
        <v>0</v>
      </c>
      <c r="E241" s="164"/>
      <c r="F241" s="159"/>
      <c r="I241" s="161"/>
    </row>
    <row r="242" spans="1:9" ht="15.75" thickBot="1" x14ac:dyDescent="0.3">
      <c r="A242" s="208"/>
      <c r="B242" s="59" t="s">
        <v>49</v>
      </c>
      <c r="C242" s="189"/>
      <c r="D242" s="190">
        <v>0</v>
      </c>
      <c r="E242" s="164"/>
      <c r="F242" s="159"/>
      <c r="I242" s="161"/>
    </row>
    <row r="243" spans="1:9" ht="15.75" thickBot="1" x14ac:dyDescent="0.3">
      <c r="A243" s="225">
        <v>59</v>
      </c>
      <c r="B243" s="60" t="s">
        <v>8</v>
      </c>
      <c r="C243" s="188">
        <v>21.61</v>
      </c>
      <c r="D243" s="228">
        <v>48.84</v>
      </c>
      <c r="E243" s="231"/>
      <c r="F243" s="159"/>
      <c r="I243" s="161"/>
    </row>
    <row r="244" spans="1:9" ht="15.75" thickBot="1" x14ac:dyDescent="0.3">
      <c r="A244" s="226"/>
      <c r="B244" s="61" t="s">
        <v>6</v>
      </c>
      <c r="C244" s="190"/>
      <c r="D244" s="228">
        <v>0</v>
      </c>
      <c r="E244" s="231"/>
      <c r="F244" s="159"/>
      <c r="I244" s="161"/>
    </row>
    <row r="245" spans="1:9" ht="15.75" thickBot="1" x14ac:dyDescent="0.3">
      <c r="A245" s="226"/>
      <c r="B245" s="61" t="s">
        <v>33</v>
      </c>
      <c r="C245" s="190"/>
      <c r="D245" s="228">
        <v>0</v>
      </c>
      <c r="E245" s="231"/>
      <c r="F245" s="159"/>
      <c r="I245" s="161"/>
    </row>
    <row r="246" spans="1:9" ht="15.75" thickBot="1" x14ac:dyDescent="0.3">
      <c r="A246" s="227"/>
      <c r="B246" s="43" t="s">
        <v>33</v>
      </c>
      <c r="C246" s="189"/>
      <c r="D246" s="228">
        <v>0</v>
      </c>
      <c r="E246" s="231"/>
      <c r="F246" s="159"/>
      <c r="I246" s="161"/>
    </row>
    <row r="247" spans="1:9" x14ac:dyDescent="0.25">
      <c r="A247" s="207">
        <v>60</v>
      </c>
      <c r="B247" s="62" t="s">
        <v>8</v>
      </c>
      <c r="C247" s="188">
        <v>30.89</v>
      </c>
      <c r="D247" s="188">
        <v>69.790000000000006</v>
      </c>
      <c r="E247" s="164"/>
      <c r="F247" s="159"/>
      <c r="I247" s="161"/>
    </row>
    <row r="248" spans="1:9" x14ac:dyDescent="0.25">
      <c r="A248" s="211"/>
      <c r="B248" s="63" t="s">
        <v>6</v>
      </c>
      <c r="C248" s="190"/>
      <c r="D248" s="190">
        <v>0</v>
      </c>
      <c r="E248" s="164"/>
      <c r="F248" s="159"/>
      <c r="I248" s="161"/>
    </row>
    <row r="249" spans="1:9" ht="15.75" thickBot="1" x14ac:dyDescent="0.3">
      <c r="A249" s="208"/>
      <c r="B249" s="58" t="s">
        <v>5</v>
      </c>
      <c r="C249" s="189"/>
      <c r="D249" s="189">
        <v>0</v>
      </c>
      <c r="E249" s="164"/>
      <c r="F249" s="159"/>
      <c r="I249" s="161"/>
    </row>
    <row r="250" spans="1:9" x14ac:dyDescent="0.25">
      <c r="A250" s="207">
        <v>61</v>
      </c>
      <c r="B250" s="62" t="s">
        <v>8</v>
      </c>
      <c r="C250" s="188">
        <v>30.89</v>
      </c>
      <c r="D250" s="188">
        <v>69.790000000000006</v>
      </c>
      <c r="E250" s="164"/>
      <c r="F250" s="159"/>
      <c r="I250" s="161"/>
    </row>
    <row r="251" spans="1:9" x14ac:dyDescent="0.25">
      <c r="A251" s="211"/>
      <c r="B251" s="63" t="s">
        <v>6</v>
      </c>
      <c r="C251" s="190"/>
      <c r="D251" s="190">
        <v>0</v>
      </c>
      <c r="E251" s="164"/>
      <c r="F251" s="159"/>
      <c r="I251" s="161"/>
    </row>
    <row r="252" spans="1:9" x14ac:dyDescent="0.25">
      <c r="A252" s="211"/>
      <c r="B252" s="63" t="s">
        <v>5</v>
      </c>
      <c r="C252" s="190"/>
      <c r="D252" s="190">
        <v>0</v>
      </c>
      <c r="E252" s="164"/>
      <c r="F252" s="159"/>
      <c r="I252" s="161"/>
    </row>
    <row r="253" spans="1:9" ht="15.75" thickBot="1" x14ac:dyDescent="0.3">
      <c r="A253" s="208"/>
      <c r="B253" s="64" t="s">
        <v>33</v>
      </c>
      <c r="C253" s="189"/>
      <c r="D253" s="189">
        <v>0</v>
      </c>
      <c r="E253" s="164"/>
      <c r="F253" s="159"/>
      <c r="I253" s="161"/>
    </row>
    <row r="254" spans="1:9" x14ac:dyDescent="0.25">
      <c r="A254" s="207">
        <v>62</v>
      </c>
      <c r="B254" s="57" t="s">
        <v>8</v>
      </c>
      <c r="C254" s="188">
        <v>20.239999999999998</v>
      </c>
      <c r="D254" s="188">
        <v>45.74</v>
      </c>
      <c r="E254" s="164"/>
      <c r="F254" s="159"/>
      <c r="I254" s="161"/>
    </row>
    <row r="255" spans="1:9" ht="15.75" thickBot="1" x14ac:dyDescent="0.3">
      <c r="A255" s="208"/>
      <c r="B255" s="58" t="s">
        <v>5</v>
      </c>
      <c r="C255" s="189"/>
      <c r="D255" s="189">
        <v>0</v>
      </c>
      <c r="E255" s="164"/>
      <c r="F255" s="159"/>
      <c r="I255" s="161"/>
    </row>
    <row r="256" spans="1:9" x14ac:dyDescent="0.25">
      <c r="A256" s="207">
        <v>63</v>
      </c>
      <c r="B256" s="59" t="s">
        <v>8</v>
      </c>
      <c r="C256" s="188">
        <v>20.239999999999998</v>
      </c>
      <c r="D256" s="188">
        <v>45.74</v>
      </c>
      <c r="E256" s="164"/>
      <c r="F256" s="159"/>
      <c r="I256" s="161"/>
    </row>
    <row r="257" spans="1:9" x14ac:dyDescent="0.25">
      <c r="A257" s="211"/>
      <c r="B257" s="59" t="s">
        <v>5</v>
      </c>
      <c r="C257" s="190"/>
      <c r="D257" s="190">
        <v>0</v>
      </c>
      <c r="E257" s="164"/>
      <c r="F257" s="159"/>
      <c r="I257" s="161"/>
    </row>
    <row r="258" spans="1:9" ht="15.75" thickBot="1" x14ac:dyDescent="0.3">
      <c r="A258" s="208"/>
      <c r="B258" s="59" t="s">
        <v>33</v>
      </c>
      <c r="C258" s="189"/>
      <c r="D258" s="189">
        <v>0</v>
      </c>
      <c r="E258" s="164"/>
      <c r="F258" s="159"/>
      <c r="I258" s="161"/>
    </row>
    <row r="259" spans="1:9" ht="15.75" thickBot="1" x14ac:dyDescent="0.3">
      <c r="A259" s="112">
        <v>64</v>
      </c>
      <c r="B259" s="65" t="s">
        <v>25</v>
      </c>
      <c r="C259" s="129">
        <v>7.31</v>
      </c>
      <c r="D259" s="126">
        <v>16.53</v>
      </c>
      <c r="E259" s="164"/>
      <c r="F259" s="159"/>
      <c r="I259" s="161"/>
    </row>
    <row r="260" spans="1:9" x14ac:dyDescent="0.25">
      <c r="A260" s="207">
        <v>65</v>
      </c>
      <c r="B260" s="57" t="s">
        <v>25</v>
      </c>
      <c r="C260" s="188">
        <v>7.31</v>
      </c>
      <c r="D260" s="188">
        <v>16.53</v>
      </c>
      <c r="E260" s="164"/>
      <c r="F260" s="159"/>
      <c r="I260" s="161"/>
    </row>
    <row r="261" spans="1:9" ht="15.75" thickBot="1" x14ac:dyDescent="0.3">
      <c r="A261" s="208"/>
      <c r="B261" s="58" t="s">
        <v>34</v>
      </c>
      <c r="C261" s="189"/>
      <c r="D261" s="189">
        <v>0</v>
      </c>
      <c r="E261" s="164"/>
      <c r="F261" s="159"/>
      <c r="I261" s="161"/>
    </row>
    <row r="262" spans="1:9" x14ac:dyDescent="0.25">
      <c r="A262" s="207">
        <v>66</v>
      </c>
      <c r="B262" s="57" t="s">
        <v>25</v>
      </c>
      <c r="C262" s="188">
        <v>14.41</v>
      </c>
      <c r="D262" s="188">
        <v>32.56</v>
      </c>
      <c r="E262" s="164"/>
      <c r="F262" s="159"/>
      <c r="I262" s="161"/>
    </row>
    <row r="263" spans="1:9" ht="15.75" thickBot="1" x14ac:dyDescent="0.3">
      <c r="A263" s="208"/>
      <c r="B263" s="58" t="s">
        <v>11</v>
      </c>
      <c r="C263" s="189"/>
      <c r="D263" s="189">
        <v>0</v>
      </c>
      <c r="E263" s="164"/>
      <c r="F263" s="159"/>
      <c r="I263" s="161"/>
    </row>
    <row r="264" spans="1:9" x14ac:dyDescent="0.25">
      <c r="A264" s="207">
        <v>67</v>
      </c>
      <c r="B264" s="37" t="s">
        <v>25</v>
      </c>
      <c r="C264" s="188">
        <v>14.41</v>
      </c>
      <c r="D264" s="188">
        <v>32.56</v>
      </c>
      <c r="E264" s="231"/>
      <c r="F264" s="229"/>
      <c r="I264" s="161"/>
    </row>
    <row r="265" spans="1:9" x14ac:dyDescent="0.25">
      <c r="A265" s="211"/>
      <c r="B265" s="38" t="s">
        <v>11</v>
      </c>
      <c r="C265" s="190"/>
      <c r="D265" s="190"/>
      <c r="E265" s="231"/>
      <c r="F265" s="229"/>
      <c r="I265" s="161"/>
    </row>
    <row r="266" spans="1:9" ht="15.75" thickBot="1" x14ac:dyDescent="0.3">
      <c r="A266" s="208"/>
      <c r="B266" s="39" t="s">
        <v>34</v>
      </c>
      <c r="C266" s="189"/>
      <c r="D266" s="189"/>
      <c r="E266" s="231"/>
      <c r="F266" s="229"/>
      <c r="I266" s="161"/>
    </row>
    <row r="267" spans="1:9" x14ac:dyDescent="0.25">
      <c r="A267" s="207">
        <v>68</v>
      </c>
      <c r="B267" s="62" t="s">
        <v>25</v>
      </c>
      <c r="C267" s="188">
        <v>20.59</v>
      </c>
      <c r="D267" s="188">
        <v>46.53</v>
      </c>
      <c r="E267" s="164"/>
      <c r="F267" s="159"/>
      <c r="I267" s="161"/>
    </row>
    <row r="268" spans="1:9" x14ac:dyDescent="0.25">
      <c r="A268" s="211"/>
      <c r="B268" s="63" t="s">
        <v>11</v>
      </c>
      <c r="C268" s="190"/>
      <c r="D268" s="190">
        <v>0</v>
      </c>
      <c r="E268" s="164"/>
      <c r="F268" s="159"/>
      <c r="I268" s="161"/>
    </row>
    <row r="269" spans="1:9" ht="15.75" thickBot="1" x14ac:dyDescent="0.3">
      <c r="A269" s="208"/>
      <c r="B269" s="58" t="s">
        <v>10</v>
      </c>
      <c r="C269" s="189"/>
      <c r="D269" s="189">
        <v>0</v>
      </c>
      <c r="E269" s="164"/>
      <c r="F269" s="159"/>
      <c r="I269" s="161"/>
    </row>
    <row r="270" spans="1:9" ht="14.45" customHeight="1" x14ac:dyDescent="0.25">
      <c r="A270" s="207">
        <v>69</v>
      </c>
      <c r="B270" s="57" t="s">
        <v>25</v>
      </c>
      <c r="C270" s="188">
        <v>13.5</v>
      </c>
      <c r="D270" s="188">
        <v>30.5</v>
      </c>
      <c r="E270" s="164"/>
      <c r="F270" s="159"/>
      <c r="I270" s="161"/>
    </row>
    <row r="271" spans="1:9" ht="15.75" thickBot="1" x14ac:dyDescent="0.3">
      <c r="A271" s="208"/>
      <c r="B271" s="58" t="s">
        <v>10</v>
      </c>
      <c r="C271" s="189"/>
      <c r="D271" s="189">
        <v>0</v>
      </c>
      <c r="E271" s="164"/>
      <c r="F271" s="159"/>
      <c r="I271" s="161"/>
    </row>
    <row r="272" spans="1:9" ht="15.75" thickBot="1" x14ac:dyDescent="0.3">
      <c r="A272" s="111">
        <v>70</v>
      </c>
      <c r="B272" s="63" t="s">
        <v>26</v>
      </c>
      <c r="C272" s="127">
        <v>5.49</v>
      </c>
      <c r="D272" s="122">
        <v>12.4</v>
      </c>
      <c r="E272" s="164"/>
      <c r="F272" s="159"/>
      <c r="I272" s="161"/>
    </row>
    <row r="273" spans="1:9" x14ac:dyDescent="0.25">
      <c r="A273" s="207">
        <v>71</v>
      </c>
      <c r="B273" s="57" t="s">
        <v>26</v>
      </c>
      <c r="C273" s="188">
        <v>10.81</v>
      </c>
      <c r="D273" s="188">
        <v>24.42</v>
      </c>
      <c r="E273" s="231"/>
      <c r="F273" s="229"/>
      <c r="I273" s="161"/>
    </row>
    <row r="274" spans="1:9" ht="15.75" thickBot="1" x14ac:dyDescent="0.3">
      <c r="A274" s="208"/>
      <c r="B274" s="58" t="s">
        <v>16</v>
      </c>
      <c r="C274" s="189"/>
      <c r="D274" s="189"/>
      <c r="E274" s="231"/>
      <c r="F274" s="229"/>
      <c r="I274" s="161"/>
    </row>
    <row r="275" spans="1:9" x14ac:dyDescent="0.25">
      <c r="A275" s="207">
        <v>72</v>
      </c>
      <c r="B275" s="57" t="s">
        <v>26</v>
      </c>
      <c r="C275" s="188">
        <v>10.119999999999999</v>
      </c>
      <c r="D275" s="188">
        <v>22.87</v>
      </c>
      <c r="E275" s="164"/>
      <c r="F275" s="159"/>
      <c r="I275" s="161"/>
    </row>
    <row r="276" spans="1:9" ht="15.75" thickBot="1" x14ac:dyDescent="0.3">
      <c r="A276" s="208"/>
      <c r="B276" s="58" t="s">
        <v>15</v>
      </c>
      <c r="C276" s="189"/>
      <c r="D276" s="189">
        <v>0</v>
      </c>
      <c r="E276" s="164"/>
      <c r="F276" s="159"/>
      <c r="I276" s="161"/>
    </row>
    <row r="277" spans="1:9" ht="15.75" thickBot="1" x14ac:dyDescent="0.3">
      <c r="A277" s="112">
        <v>73</v>
      </c>
      <c r="B277" s="40" t="s">
        <v>37</v>
      </c>
      <c r="C277" s="129">
        <v>4.3899999999999997</v>
      </c>
      <c r="D277" s="126">
        <v>9.92</v>
      </c>
      <c r="E277" s="164"/>
      <c r="F277" s="159"/>
      <c r="I277" s="161"/>
    </row>
    <row r="278" spans="1:9" ht="15.75" thickBot="1" x14ac:dyDescent="0.3">
      <c r="A278" s="112">
        <v>74</v>
      </c>
      <c r="B278" s="56" t="s">
        <v>27</v>
      </c>
      <c r="C278" s="129">
        <v>3.66</v>
      </c>
      <c r="D278" s="126">
        <v>8.27</v>
      </c>
      <c r="E278" s="164"/>
      <c r="F278" s="159"/>
      <c r="I278" s="161"/>
    </row>
    <row r="279" spans="1:9" ht="15.75" thickBot="1" x14ac:dyDescent="0.3">
      <c r="A279" s="112">
        <v>75</v>
      </c>
      <c r="B279" s="65" t="s">
        <v>23</v>
      </c>
      <c r="C279" s="129">
        <v>3.13</v>
      </c>
      <c r="D279" s="126">
        <v>7.08</v>
      </c>
      <c r="E279" s="164"/>
      <c r="F279" s="159"/>
      <c r="I279" s="161"/>
    </row>
    <row r="280" spans="1:9" ht="15.75" thickBot="1" x14ac:dyDescent="0.3">
      <c r="A280" s="110">
        <v>76</v>
      </c>
      <c r="B280" s="64" t="s">
        <v>24</v>
      </c>
      <c r="C280" s="128">
        <v>2.74</v>
      </c>
      <c r="D280" s="121">
        <v>6.2</v>
      </c>
      <c r="E280" s="164"/>
      <c r="F280" s="159"/>
      <c r="I280" s="161"/>
    </row>
    <row r="281" spans="1:9" ht="15.75" thickBot="1" x14ac:dyDescent="0.3">
      <c r="A281" s="111">
        <v>77</v>
      </c>
      <c r="B281" s="59" t="s">
        <v>28</v>
      </c>
      <c r="C281" s="127">
        <v>2.44</v>
      </c>
      <c r="D281" s="122">
        <v>5.51</v>
      </c>
      <c r="E281" s="164"/>
      <c r="F281" s="159"/>
      <c r="I281" s="161"/>
    </row>
    <row r="282" spans="1:9" ht="15.75" thickBot="1" x14ac:dyDescent="0.3">
      <c r="A282" s="112">
        <v>78</v>
      </c>
      <c r="B282" s="65" t="s">
        <v>22</v>
      </c>
      <c r="C282" s="129">
        <v>2.2000000000000002</v>
      </c>
      <c r="D282" s="126">
        <v>4.96</v>
      </c>
      <c r="E282" s="164"/>
      <c r="F282" s="159"/>
      <c r="I282" s="161"/>
    </row>
    <row r="283" spans="1:9" ht="15.75" thickBot="1" x14ac:dyDescent="0.3">
      <c r="A283" s="113">
        <v>79</v>
      </c>
      <c r="B283" s="53" t="s">
        <v>44</v>
      </c>
      <c r="C283" s="129">
        <v>1.99</v>
      </c>
      <c r="D283" s="126">
        <v>4.51</v>
      </c>
      <c r="E283" s="164"/>
      <c r="F283" s="159"/>
      <c r="I283" s="161"/>
    </row>
    <row r="284" spans="1:9" ht="15.75" thickBot="1" x14ac:dyDescent="0.3">
      <c r="A284" s="112">
        <v>80</v>
      </c>
      <c r="B284" s="56" t="s">
        <v>31</v>
      </c>
      <c r="C284" s="129">
        <v>4.87</v>
      </c>
      <c r="D284" s="126">
        <v>11.02</v>
      </c>
      <c r="E284" s="164"/>
      <c r="F284" s="159"/>
      <c r="I284" s="161"/>
    </row>
    <row r="285" spans="1:9" ht="15.75" thickBot="1" x14ac:dyDescent="0.3">
      <c r="A285" s="225">
        <v>81</v>
      </c>
      <c r="B285" s="48" t="s">
        <v>31</v>
      </c>
      <c r="C285" s="188">
        <v>9.6</v>
      </c>
      <c r="D285" s="228">
        <v>21.71</v>
      </c>
      <c r="E285" s="165"/>
      <c r="F285" s="159"/>
      <c r="I285" s="161"/>
    </row>
    <row r="286" spans="1:9" ht="15.75" thickBot="1" x14ac:dyDescent="0.3">
      <c r="A286" s="227"/>
      <c r="B286" s="49" t="s">
        <v>45</v>
      </c>
      <c r="C286" s="189"/>
      <c r="D286" s="228">
        <v>0</v>
      </c>
      <c r="E286" s="165"/>
      <c r="F286" s="159"/>
      <c r="I286" s="161"/>
    </row>
    <row r="287" spans="1:9" ht="15.75" thickBot="1" x14ac:dyDescent="0.3">
      <c r="A287" s="112">
        <v>82</v>
      </c>
      <c r="B287" s="65" t="s">
        <v>29</v>
      </c>
      <c r="C287" s="129">
        <v>3.99</v>
      </c>
      <c r="D287" s="126">
        <v>9.02</v>
      </c>
      <c r="E287" s="164"/>
      <c r="F287" s="159"/>
      <c r="I287" s="161"/>
    </row>
    <row r="288" spans="1:9" ht="15.75" thickBot="1" x14ac:dyDescent="0.3">
      <c r="A288" s="111">
        <v>83</v>
      </c>
      <c r="B288" s="59" t="s">
        <v>30</v>
      </c>
      <c r="C288" s="127">
        <v>2.92</v>
      </c>
      <c r="D288" s="122">
        <v>6.61</v>
      </c>
      <c r="E288" s="164"/>
      <c r="F288" s="159"/>
      <c r="I288" s="161"/>
    </row>
    <row r="289" spans="1:14" ht="15.75" thickBot="1" x14ac:dyDescent="0.3">
      <c r="A289" s="112">
        <v>84</v>
      </c>
      <c r="B289" s="65" t="s">
        <v>39</v>
      </c>
      <c r="C289" s="129">
        <v>2.31</v>
      </c>
      <c r="D289" s="126">
        <v>5.22</v>
      </c>
      <c r="E289" s="164"/>
      <c r="F289" s="159"/>
      <c r="I289" s="161"/>
    </row>
    <row r="290" spans="1:14" ht="15.75" thickBot="1" x14ac:dyDescent="0.3">
      <c r="A290" s="112">
        <v>85</v>
      </c>
      <c r="B290" s="56" t="s">
        <v>54</v>
      </c>
      <c r="C290" s="129">
        <v>16.45</v>
      </c>
      <c r="D290" s="126">
        <v>37.19</v>
      </c>
      <c r="E290" s="164"/>
      <c r="F290" s="159"/>
      <c r="I290" s="161"/>
    </row>
    <row r="291" spans="1:14" ht="15.75" thickBot="1" x14ac:dyDescent="0.3">
      <c r="A291" s="112">
        <v>86</v>
      </c>
      <c r="B291" s="56" t="s">
        <v>32</v>
      </c>
      <c r="C291" s="129">
        <v>6.58</v>
      </c>
      <c r="D291" s="126">
        <v>14.88</v>
      </c>
      <c r="E291" s="164"/>
      <c r="F291" s="159"/>
      <c r="I291" s="161"/>
    </row>
    <row r="292" spans="1:14" s="23" customFormat="1" ht="15.75" thickBot="1" x14ac:dyDescent="0.3">
      <c r="A292" s="113">
        <v>87</v>
      </c>
      <c r="B292" s="66" t="s">
        <v>41</v>
      </c>
      <c r="C292" s="129">
        <v>4.12</v>
      </c>
      <c r="D292" s="126">
        <v>9.3000000000000007</v>
      </c>
      <c r="E292" s="164"/>
      <c r="F292" s="159"/>
      <c r="G292" s="81"/>
      <c r="H292" s="81"/>
      <c r="I292" s="161"/>
      <c r="J292" s="155"/>
      <c r="K292" s="155"/>
      <c r="L292" s="155"/>
      <c r="M292" s="155"/>
      <c r="N292" s="155"/>
    </row>
    <row r="293" spans="1:14" ht="15.75" thickBot="1" x14ac:dyDescent="0.3">
      <c r="A293" s="112">
        <v>88</v>
      </c>
      <c r="B293" s="65" t="s">
        <v>40</v>
      </c>
      <c r="C293" s="129">
        <v>3.87</v>
      </c>
      <c r="D293" s="126">
        <v>8.75</v>
      </c>
      <c r="E293" s="164"/>
      <c r="F293" s="159"/>
      <c r="I293" s="161"/>
    </row>
    <row r="294" spans="1:14" ht="15.75" thickBot="1" x14ac:dyDescent="0.3">
      <c r="A294" s="111">
        <v>89</v>
      </c>
      <c r="B294" s="38" t="s">
        <v>36</v>
      </c>
      <c r="C294" s="127">
        <v>2.35</v>
      </c>
      <c r="D294" s="122">
        <v>5.31</v>
      </c>
      <c r="E294" s="164"/>
      <c r="F294" s="159"/>
      <c r="I294" s="161"/>
    </row>
    <row r="295" spans="1:14" ht="15.75" thickBot="1" x14ac:dyDescent="0.3">
      <c r="A295" s="113">
        <v>90</v>
      </c>
      <c r="B295" s="53" t="s">
        <v>43</v>
      </c>
      <c r="C295" s="129">
        <v>2.27</v>
      </c>
      <c r="D295" s="126">
        <v>5.13</v>
      </c>
      <c r="E295" s="164"/>
      <c r="F295" s="159"/>
      <c r="I295" s="161"/>
    </row>
    <row r="296" spans="1:14" ht="15.75" thickBot="1" x14ac:dyDescent="0.3">
      <c r="A296" s="112">
        <v>91</v>
      </c>
      <c r="B296" s="65" t="s">
        <v>38</v>
      </c>
      <c r="C296" s="129">
        <v>5.16</v>
      </c>
      <c r="D296" s="126">
        <v>11.67</v>
      </c>
      <c r="E296" s="164"/>
      <c r="F296" s="159"/>
      <c r="I296" s="161"/>
    </row>
    <row r="297" spans="1:14" ht="15.75" thickBot="1" x14ac:dyDescent="0.3">
      <c r="A297" s="225">
        <v>92</v>
      </c>
      <c r="B297" s="48" t="s">
        <v>46</v>
      </c>
      <c r="C297" s="188">
        <v>33.619999999999997</v>
      </c>
      <c r="D297" s="228">
        <v>75.98</v>
      </c>
      <c r="E297" s="165"/>
      <c r="F297" s="159"/>
      <c r="I297" s="161"/>
    </row>
    <row r="298" spans="1:14" ht="15.75" thickBot="1" x14ac:dyDescent="0.3">
      <c r="A298" s="227"/>
      <c r="B298" s="49" t="s">
        <v>47</v>
      </c>
      <c r="C298" s="189"/>
      <c r="D298" s="228">
        <v>0</v>
      </c>
      <c r="E298" s="165"/>
      <c r="F298" s="159"/>
      <c r="I298" s="161"/>
    </row>
    <row r="299" spans="1:14" x14ac:dyDescent="0.25">
      <c r="A299" s="207">
        <v>93</v>
      </c>
      <c r="B299" s="37" t="s">
        <v>2</v>
      </c>
      <c r="C299" s="188">
        <v>21.93</v>
      </c>
      <c r="D299" s="188">
        <v>49.59</v>
      </c>
      <c r="E299" s="164"/>
      <c r="F299" s="159"/>
      <c r="I299" s="161"/>
    </row>
    <row r="300" spans="1:14" ht="15.75" thickBot="1" x14ac:dyDescent="0.3">
      <c r="A300" s="208"/>
      <c r="B300" s="39" t="s">
        <v>33</v>
      </c>
      <c r="C300" s="189"/>
      <c r="D300" s="189"/>
      <c r="E300" s="164"/>
      <c r="F300" s="159"/>
      <c r="I300" s="161"/>
    </row>
    <row r="301" spans="1:14" x14ac:dyDescent="0.25">
      <c r="A301" s="207">
        <v>94</v>
      </c>
      <c r="B301" s="57" t="s">
        <v>2</v>
      </c>
      <c r="C301" s="188">
        <v>32.58</v>
      </c>
      <c r="D301" s="188">
        <v>73.64</v>
      </c>
      <c r="E301" s="164"/>
      <c r="F301" s="159"/>
      <c r="I301" s="161"/>
    </row>
    <row r="302" spans="1:14" ht="15.75" thickBot="1" x14ac:dyDescent="0.3">
      <c r="A302" s="208"/>
      <c r="B302" s="58" t="s">
        <v>6</v>
      </c>
      <c r="C302" s="189"/>
      <c r="D302" s="189">
        <v>0</v>
      </c>
      <c r="E302" s="164"/>
      <c r="F302" s="159"/>
      <c r="I302" s="161"/>
    </row>
    <row r="303" spans="1:14" x14ac:dyDescent="0.25">
      <c r="A303" s="207">
        <v>95</v>
      </c>
      <c r="B303" s="59" t="s">
        <v>2</v>
      </c>
      <c r="C303" s="188">
        <v>32.58</v>
      </c>
      <c r="D303" s="188">
        <v>73.64</v>
      </c>
      <c r="E303" s="164"/>
      <c r="F303" s="159"/>
      <c r="I303" s="161"/>
    </row>
    <row r="304" spans="1:14" x14ac:dyDescent="0.25">
      <c r="A304" s="211"/>
      <c r="B304" s="59" t="s">
        <v>6</v>
      </c>
      <c r="C304" s="190"/>
      <c r="D304" s="190">
        <v>0</v>
      </c>
      <c r="E304" s="164"/>
      <c r="F304" s="159"/>
      <c r="I304" s="161"/>
    </row>
    <row r="305" spans="1:9" ht="15.75" thickBot="1" x14ac:dyDescent="0.3">
      <c r="A305" s="208"/>
      <c r="B305" s="59" t="s">
        <v>33</v>
      </c>
      <c r="C305" s="189"/>
      <c r="D305" s="190">
        <v>0</v>
      </c>
      <c r="E305" s="164"/>
      <c r="F305" s="159"/>
      <c r="I305" s="161"/>
    </row>
    <row r="306" spans="1:9" x14ac:dyDescent="0.25">
      <c r="A306" s="207">
        <v>96</v>
      </c>
      <c r="B306" s="57" t="s">
        <v>2</v>
      </c>
      <c r="C306" s="188">
        <v>32.58</v>
      </c>
      <c r="D306" s="188">
        <v>73.64</v>
      </c>
      <c r="E306" s="164"/>
      <c r="F306" s="159"/>
      <c r="I306" s="161"/>
    </row>
    <row r="307" spans="1:9" x14ac:dyDescent="0.25">
      <c r="A307" s="211"/>
      <c r="B307" s="59" t="s">
        <v>6</v>
      </c>
      <c r="C307" s="190"/>
      <c r="D307" s="190">
        <v>0</v>
      </c>
      <c r="E307" s="164"/>
      <c r="F307" s="159"/>
      <c r="I307" s="161"/>
    </row>
    <row r="308" spans="1:9" ht="15.75" thickBot="1" x14ac:dyDescent="0.3">
      <c r="A308" s="208"/>
      <c r="B308" s="58" t="s">
        <v>21</v>
      </c>
      <c r="C308" s="189"/>
      <c r="D308" s="189">
        <v>0</v>
      </c>
      <c r="E308" s="164"/>
      <c r="F308" s="159"/>
      <c r="I308" s="161"/>
    </row>
    <row r="309" spans="1:9" x14ac:dyDescent="0.25">
      <c r="A309" s="225">
        <v>97</v>
      </c>
      <c r="B309" s="60" t="s">
        <v>2</v>
      </c>
      <c r="C309" s="188">
        <v>32.58</v>
      </c>
      <c r="D309" s="188">
        <v>73.64</v>
      </c>
      <c r="E309" s="164"/>
      <c r="F309" s="159"/>
      <c r="I309" s="161"/>
    </row>
    <row r="310" spans="1:9" x14ac:dyDescent="0.25">
      <c r="A310" s="226"/>
      <c r="B310" s="67" t="s">
        <v>6</v>
      </c>
      <c r="C310" s="190"/>
      <c r="D310" s="190">
        <v>0</v>
      </c>
      <c r="E310" s="164"/>
      <c r="F310" s="159"/>
      <c r="I310" s="161"/>
    </row>
    <row r="311" spans="1:9" x14ac:dyDescent="0.25">
      <c r="A311" s="226"/>
      <c r="B311" s="67" t="s">
        <v>21</v>
      </c>
      <c r="C311" s="190"/>
      <c r="D311" s="190">
        <v>0</v>
      </c>
      <c r="E311" s="164"/>
      <c r="F311" s="159"/>
      <c r="I311" s="161"/>
    </row>
    <row r="312" spans="1:9" ht="15.75" thickBot="1" x14ac:dyDescent="0.3">
      <c r="A312" s="227"/>
      <c r="B312" s="43" t="s">
        <v>49</v>
      </c>
      <c r="C312" s="189"/>
      <c r="D312" s="189">
        <v>0</v>
      </c>
      <c r="E312" s="164"/>
      <c r="F312" s="159"/>
      <c r="I312" s="161"/>
    </row>
    <row r="313" spans="1:9" x14ac:dyDescent="0.25">
      <c r="A313" s="207">
        <v>98</v>
      </c>
      <c r="B313" s="57" t="s">
        <v>2</v>
      </c>
      <c r="C313" s="188">
        <v>51.14</v>
      </c>
      <c r="D313" s="188">
        <v>115.53</v>
      </c>
      <c r="E313" s="164"/>
      <c r="F313" s="159"/>
      <c r="I313" s="161"/>
    </row>
    <row r="314" spans="1:9" x14ac:dyDescent="0.25">
      <c r="A314" s="211"/>
      <c r="B314" s="59" t="s">
        <v>6</v>
      </c>
      <c r="C314" s="190"/>
      <c r="D314" s="190">
        <v>0</v>
      </c>
      <c r="E314" s="164"/>
      <c r="F314" s="159"/>
      <c r="I314" s="161"/>
    </row>
    <row r="315" spans="1:9" ht="15.75" thickBot="1" x14ac:dyDescent="0.3">
      <c r="A315" s="208"/>
      <c r="B315" s="58" t="s">
        <v>4</v>
      </c>
      <c r="C315" s="189"/>
      <c r="D315" s="189">
        <v>0</v>
      </c>
      <c r="E315" s="164"/>
      <c r="F315" s="159"/>
      <c r="I315" s="161"/>
    </row>
    <row r="316" spans="1:9" x14ac:dyDescent="0.25">
      <c r="A316" s="207">
        <v>99</v>
      </c>
      <c r="B316" s="57" t="s">
        <v>2</v>
      </c>
      <c r="C316" s="188">
        <v>29.04</v>
      </c>
      <c r="D316" s="188">
        <v>65.62</v>
      </c>
      <c r="E316" s="164"/>
      <c r="F316" s="159"/>
      <c r="I316" s="161"/>
    </row>
    <row r="317" spans="1:9" ht="15.75" thickBot="1" x14ac:dyDescent="0.3">
      <c r="A317" s="208"/>
      <c r="B317" s="58" t="s">
        <v>11</v>
      </c>
      <c r="C317" s="189"/>
      <c r="D317" s="189">
        <v>0</v>
      </c>
      <c r="E317" s="164"/>
      <c r="F317" s="159"/>
      <c r="I317" s="161"/>
    </row>
    <row r="318" spans="1:9" x14ac:dyDescent="0.25">
      <c r="A318" s="207">
        <v>100</v>
      </c>
      <c r="B318" s="59" t="s">
        <v>2</v>
      </c>
      <c r="C318" s="188">
        <v>29.04</v>
      </c>
      <c r="D318" s="188">
        <v>65.62</v>
      </c>
      <c r="E318" s="164"/>
      <c r="F318" s="159"/>
      <c r="I318" s="161"/>
    </row>
    <row r="319" spans="1:9" x14ac:dyDescent="0.25">
      <c r="A319" s="211"/>
      <c r="B319" s="59" t="s">
        <v>11</v>
      </c>
      <c r="C319" s="190"/>
      <c r="D319" s="190">
        <v>0</v>
      </c>
      <c r="E319" s="164"/>
      <c r="F319" s="159"/>
      <c r="I319" s="161"/>
    </row>
    <row r="320" spans="1:9" ht="15.75" thickBot="1" x14ac:dyDescent="0.3">
      <c r="A320" s="208"/>
      <c r="B320" s="59" t="s">
        <v>34</v>
      </c>
      <c r="C320" s="189"/>
      <c r="D320" s="189">
        <v>0</v>
      </c>
      <c r="E320" s="164"/>
      <c r="F320" s="159"/>
      <c r="I320" s="161"/>
    </row>
    <row r="321" spans="1:9" x14ac:dyDescent="0.25">
      <c r="A321" s="207">
        <v>101</v>
      </c>
      <c r="B321" s="57" t="s">
        <v>2</v>
      </c>
      <c r="C321" s="188">
        <v>47.6</v>
      </c>
      <c r="D321" s="188">
        <v>107.52</v>
      </c>
      <c r="E321" s="164"/>
      <c r="F321" s="159"/>
      <c r="I321" s="161"/>
    </row>
    <row r="322" spans="1:9" x14ac:dyDescent="0.25">
      <c r="A322" s="211"/>
      <c r="B322" s="59" t="s">
        <v>11</v>
      </c>
      <c r="C322" s="190"/>
      <c r="D322" s="190">
        <v>0</v>
      </c>
      <c r="E322" s="164"/>
      <c r="F322" s="159"/>
      <c r="I322" s="161"/>
    </row>
    <row r="323" spans="1:9" x14ac:dyDescent="0.25">
      <c r="A323" s="211"/>
      <c r="B323" s="59" t="s">
        <v>4</v>
      </c>
      <c r="C323" s="190"/>
      <c r="D323" s="190">
        <v>0</v>
      </c>
      <c r="E323" s="164"/>
      <c r="F323" s="159"/>
      <c r="I323" s="161"/>
    </row>
    <row r="324" spans="1:9" ht="15.75" thickBot="1" x14ac:dyDescent="0.3">
      <c r="A324" s="208"/>
      <c r="B324" s="58" t="s">
        <v>34</v>
      </c>
      <c r="C324" s="189"/>
      <c r="D324" s="189">
        <v>0</v>
      </c>
      <c r="E324" s="164"/>
      <c r="F324" s="159"/>
      <c r="I324" s="161"/>
    </row>
    <row r="325" spans="1:9" x14ac:dyDescent="0.25">
      <c r="A325" s="207">
        <v>102</v>
      </c>
      <c r="B325" s="59" t="s">
        <v>2</v>
      </c>
      <c r="C325" s="188">
        <v>27.25</v>
      </c>
      <c r="D325" s="188">
        <v>61.61</v>
      </c>
      <c r="E325" s="164"/>
      <c r="F325" s="159"/>
      <c r="I325" s="161"/>
    </row>
    <row r="326" spans="1:9" ht="15.75" thickBot="1" x14ac:dyDescent="0.3">
      <c r="A326" s="208"/>
      <c r="B326" s="58" t="s">
        <v>16</v>
      </c>
      <c r="C326" s="189"/>
      <c r="D326" s="189">
        <v>0</v>
      </c>
      <c r="E326" s="164"/>
      <c r="F326" s="159"/>
      <c r="I326" s="161"/>
    </row>
    <row r="327" spans="1:9" x14ac:dyDescent="0.25">
      <c r="A327" s="207">
        <v>103</v>
      </c>
      <c r="B327" s="57" t="s">
        <v>2</v>
      </c>
      <c r="C327" s="188">
        <v>27.25</v>
      </c>
      <c r="D327" s="188">
        <v>61.61</v>
      </c>
      <c r="E327" s="164"/>
      <c r="F327" s="159"/>
      <c r="I327" s="161"/>
    </row>
    <row r="328" spans="1:9" x14ac:dyDescent="0.25">
      <c r="A328" s="211"/>
      <c r="B328" s="59" t="s">
        <v>16</v>
      </c>
      <c r="C328" s="190"/>
      <c r="D328" s="190">
        <v>0</v>
      </c>
      <c r="E328" s="164"/>
      <c r="F328" s="159"/>
      <c r="I328" s="161"/>
    </row>
    <row r="329" spans="1:9" ht="15.75" thickBot="1" x14ac:dyDescent="0.3">
      <c r="A329" s="208"/>
      <c r="B329" s="58" t="s">
        <v>35</v>
      </c>
      <c r="C329" s="189"/>
      <c r="D329" s="189">
        <v>0</v>
      </c>
      <c r="E329" s="164"/>
      <c r="F329" s="159"/>
      <c r="I329" s="161"/>
    </row>
    <row r="330" spans="1:9" x14ac:dyDescent="0.25">
      <c r="A330" s="207">
        <v>104</v>
      </c>
      <c r="B330" s="57" t="s">
        <v>8</v>
      </c>
      <c r="C330" s="188">
        <v>32.26</v>
      </c>
      <c r="D330" s="188">
        <v>72.89</v>
      </c>
      <c r="E330" s="164"/>
      <c r="F330" s="159"/>
      <c r="I330" s="161"/>
    </row>
    <row r="331" spans="1:9" x14ac:dyDescent="0.25">
      <c r="A331" s="211"/>
      <c r="B331" s="59" t="s">
        <v>3</v>
      </c>
      <c r="C331" s="190"/>
      <c r="D331" s="190">
        <v>0</v>
      </c>
      <c r="E331" s="164"/>
      <c r="F331" s="159"/>
      <c r="I331" s="161"/>
    </row>
    <row r="332" spans="1:9" ht="15.75" thickBot="1" x14ac:dyDescent="0.3">
      <c r="A332" s="208"/>
      <c r="B332" s="58" t="s">
        <v>49</v>
      </c>
      <c r="C332" s="189"/>
      <c r="D332" s="189">
        <v>0</v>
      </c>
      <c r="E332" s="164"/>
      <c r="F332" s="159"/>
      <c r="I332" s="161"/>
    </row>
    <row r="333" spans="1:9" x14ac:dyDescent="0.25">
      <c r="A333" s="207">
        <v>105</v>
      </c>
      <c r="B333" s="37" t="s">
        <v>8</v>
      </c>
      <c r="C333" s="188">
        <v>32.26</v>
      </c>
      <c r="D333" s="188">
        <v>72.89</v>
      </c>
      <c r="E333" s="164"/>
      <c r="F333" s="159"/>
      <c r="I333" s="161"/>
    </row>
    <row r="334" spans="1:9" x14ac:dyDescent="0.25">
      <c r="A334" s="211"/>
      <c r="B334" s="38" t="s">
        <v>3</v>
      </c>
      <c r="C334" s="190"/>
      <c r="D334" s="190"/>
      <c r="E334" s="164"/>
      <c r="F334" s="159"/>
      <c r="I334" s="161"/>
    </row>
    <row r="335" spans="1:9" ht="15.75" thickBot="1" x14ac:dyDescent="0.3">
      <c r="A335" s="208"/>
      <c r="B335" s="39" t="s">
        <v>21</v>
      </c>
      <c r="C335" s="189"/>
      <c r="D335" s="189"/>
      <c r="E335" s="164"/>
      <c r="F335" s="159"/>
      <c r="I335" s="161"/>
    </row>
    <row r="336" spans="1:9" x14ac:dyDescent="0.25">
      <c r="A336" s="207">
        <v>106</v>
      </c>
      <c r="B336" s="57" t="s">
        <v>8</v>
      </c>
      <c r="C336" s="188">
        <v>29.52</v>
      </c>
      <c r="D336" s="188">
        <v>66.69</v>
      </c>
      <c r="E336" s="164"/>
      <c r="F336" s="159"/>
      <c r="I336" s="161"/>
    </row>
    <row r="337" spans="1:14" ht="15.75" thickBot="1" x14ac:dyDescent="0.3">
      <c r="A337" s="208"/>
      <c r="B337" s="58" t="s">
        <v>13</v>
      </c>
      <c r="C337" s="189"/>
      <c r="D337" s="189">
        <v>0</v>
      </c>
      <c r="E337" s="164"/>
      <c r="F337" s="159"/>
      <c r="I337" s="161"/>
    </row>
    <row r="338" spans="1:14" x14ac:dyDescent="0.25">
      <c r="A338" s="207">
        <v>107</v>
      </c>
      <c r="B338" s="57" t="s">
        <v>2</v>
      </c>
      <c r="C338" s="188">
        <v>43.22</v>
      </c>
      <c r="D338" s="188">
        <v>97.69</v>
      </c>
      <c r="E338" s="164"/>
      <c r="F338" s="159"/>
      <c r="I338" s="161"/>
    </row>
    <row r="339" spans="1:14" x14ac:dyDescent="0.25">
      <c r="A339" s="211"/>
      <c r="B339" s="59" t="s">
        <v>3</v>
      </c>
      <c r="C339" s="190"/>
      <c r="D339" s="190">
        <v>0</v>
      </c>
      <c r="E339" s="164"/>
      <c r="F339" s="159"/>
      <c r="I339" s="161"/>
    </row>
    <row r="340" spans="1:14" ht="15.75" thickBot="1" x14ac:dyDescent="0.3">
      <c r="A340" s="208"/>
      <c r="B340" s="59" t="s">
        <v>33</v>
      </c>
      <c r="C340" s="189"/>
      <c r="D340" s="190">
        <v>0</v>
      </c>
      <c r="E340" s="164"/>
      <c r="F340" s="159"/>
      <c r="I340" s="161"/>
    </row>
    <row r="341" spans="1:14" ht="15.75" thickBot="1" x14ac:dyDescent="0.3">
      <c r="A341" s="112">
        <v>108</v>
      </c>
      <c r="B341" s="40" t="s">
        <v>6</v>
      </c>
      <c r="C341" s="129">
        <v>15.21</v>
      </c>
      <c r="D341" s="126">
        <v>34.36</v>
      </c>
      <c r="E341" s="164"/>
      <c r="F341" s="159"/>
      <c r="I341" s="161"/>
    </row>
    <row r="342" spans="1:14" ht="15.75" thickBot="1" x14ac:dyDescent="0.3">
      <c r="A342" s="111">
        <v>109</v>
      </c>
      <c r="B342" s="38" t="s">
        <v>5</v>
      </c>
      <c r="C342" s="127">
        <v>13.26</v>
      </c>
      <c r="D342" s="122">
        <v>29.93</v>
      </c>
      <c r="E342" s="164"/>
      <c r="F342" s="159"/>
      <c r="I342" s="161"/>
    </row>
    <row r="343" spans="1:14" x14ac:dyDescent="0.25">
      <c r="A343" s="207">
        <v>110</v>
      </c>
      <c r="B343" s="68" t="s">
        <v>5</v>
      </c>
      <c r="C343" s="188">
        <v>13.26</v>
      </c>
      <c r="D343" s="188">
        <v>29.93</v>
      </c>
      <c r="E343" s="164"/>
      <c r="F343" s="159"/>
      <c r="I343" s="161"/>
    </row>
    <row r="344" spans="1:14" ht="15.75" thickBot="1" x14ac:dyDescent="0.3">
      <c r="A344" s="208"/>
      <c r="B344" s="69" t="s">
        <v>49</v>
      </c>
      <c r="C344" s="189"/>
      <c r="D344" s="189">
        <v>0</v>
      </c>
      <c r="E344" s="164"/>
      <c r="F344" s="159"/>
      <c r="I344" s="161"/>
    </row>
    <row r="345" spans="1:14" ht="15.75" thickBot="1" x14ac:dyDescent="0.3">
      <c r="A345" s="112">
        <v>111</v>
      </c>
      <c r="B345" s="40" t="s">
        <v>10</v>
      </c>
      <c r="C345" s="129">
        <v>8.84</v>
      </c>
      <c r="D345" s="126">
        <v>19.95</v>
      </c>
      <c r="E345" s="164"/>
      <c r="F345" s="159"/>
      <c r="I345" s="161"/>
    </row>
    <row r="346" spans="1:14" s="1" customFormat="1" x14ac:dyDescent="0.25">
      <c r="A346" s="207">
        <v>112</v>
      </c>
      <c r="B346" s="76" t="s">
        <v>21</v>
      </c>
      <c r="C346" s="188">
        <v>0</v>
      </c>
      <c r="D346" s="188">
        <v>0</v>
      </c>
      <c r="E346" s="166"/>
      <c r="F346" s="163"/>
      <c r="G346" s="81"/>
      <c r="H346" s="81"/>
      <c r="I346" s="161"/>
      <c r="J346" s="70"/>
      <c r="K346" s="70"/>
      <c r="L346" s="70"/>
      <c r="M346" s="70"/>
      <c r="N346" s="70"/>
    </row>
    <row r="347" spans="1:14" s="1" customFormat="1" ht="15.75" thickBot="1" x14ac:dyDescent="0.3">
      <c r="A347" s="208"/>
      <c r="B347" s="43" t="s">
        <v>21</v>
      </c>
      <c r="C347" s="189"/>
      <c r="D347" s="189">
        <v>0</v>
      </c>
      <c r="E347" s="166"/>
      <c r="F347" s="163"/>
      <c r="G347" s="81"/>
      <c r="H347" s="81"/>
      <c r="I347" s="161"/>
      <c r="J347" s="70"/>
      <c r="K347" s="70"/>
      <c r="L347" s="70"/>
      <c r="M347" s="70"/>
      <c r="N347" s="70"/>
    </row>
    <row r="348" spans="1:14" s="89" customFormat="1" x14ac:dyDescent="0.25">
      <c r="A348" s="209">
        <v>113</v>
      </c>
      <c r="B348" s="90" t="s">
        <v>2</v>
      </c>
      <c r="C348" s="188">
        <v>199.47</v>
      </c>
      <c r="D348" s="190">
        <v>231.06</v>
      </c>
      <c r="E348" s="166"/>
      <c r="F348" s="159"/>
      <c r="G348" s="81"/>
      <c r="H348" s="81"/>
      <c r="I348" s="161"/>
    </row>
    <row r="349" spans="1:14" s="89" customFormat="1" x14ac:dyDescent="0.25">
      <c r="A349" s="210"/>
      <c r="B349" s="90" t="s">
        <v>52</v>
      </c>
      <c r="C349" s="190"/>
      <c r="D349" s="190">
        <v>0</v>
      </c>
      <c r="E349" s="166"/>
      <c r="F349" s="159"/>
      <c r="G349" s="81"/>
      <c r="H349" s="81"/>
      <c r="I349" s="161"/>
    </row>
    <row r="350" spans="1:14" s="89" customFormat="1" ht="15.75" thickBot="1" x14ac:dyDescent="0.3">
      <c r="A350" s="214"/>
      <c r="B350" s="91" t="s">
        <v>21</v>
      </c>
      <c r="C350" s="189"/>
      <c r="D350" s="189">
        <v>0</v>
      </c>
      <c r="E350" s="166"/>
      <c r="F350" s="159"/>
      <c r="G350" s="81"/>
      <c r="H350" s="81"/>
      <c r="I350" s="161"/>
    </row>
    <row r="351" spans="1:14" x14ac:dyDescent="0.25">
      <c r="A351" s="80"/>
      <c r="B351" s="77"/>
      <c r="C351" s="102"/>
    </row>
    <row r="352" spans="1:14" ht="15.75" x14ac:dyDescent="0.2">
      <c r="A352" s="82"/>
      <c r="B352" s="83" t="s">
        <v>55</v>
      </c>
      <c r="C352" s="101"/>
    </row>
    <row r="353" spans="1:6" ht="35.25" customHeight="1" x14ac:dyDescent="0.25">
      <c r="A353" s="92" t="s">
        <v>56</v>
      </c>
      <c r="B353" s="206" t="s">
        <v>58</v>
      </c>
      <c r="C353" s="206"/>
      <c r="D353" s="125"/>
      <c r="F353" s="156"/>
    </row>
    <row r="354" spans="1:6" ht="31.5" customHeight="1" x14ac:dyDescent="0.25">
      <c r="A354" s="92" t="s">
        <v>57</v>
      </c>
      <c r="B354" s="206" t="s">
        <v>60</v>
      </c>
      <c r="C354" s="206"/>
      <c r="D354" s="125"/>
      <c r="F354" s="156"/>
    </row>
    <row r="355" spans="1:6" ht="33.75" customHeight="1" x14ac:dyDescent="0.25">
      <c r="A355" s="92" t="s">
        <v>59</v>
      </c>
      <c r="B355" s="206" t="s">
        <v>62</v>
      </c>
      <c r="C355" s="206"/>
      <c r="D355" s="105"/>
      <c r="F355" s="156"/>
    </row>
    <row r="356" spans="1:6" ht="15.6" customHeight="1" x14ac:dyDescent="0.25">
      <c r="A356" s="92" t="s">
        <v>61</v>
      </c>
      <c r="B356" s="206" t="s">
        <v>63</v>
      </c>
      <c r="C356" s="206"/>
      <c r="D356" s="105"/>
      <c r="F356" s="156"/>
    </row>
    <row r="357" spans="1:6" ht="15.75" x14ac:dyDescent="0.25">
      <c r="A357" s="84"/>
      <c r="B357" s="206"/>
      <c r="C357" s="206"/>
      <c r="D357" s="105"/>
      <c r="F357" s="156"/>
    </row>
    <row r="358" spans="1:6" ht="35.25" customHeight="1" x14ac:dyDescent="0.25">
      <c r="C358" s="99"/>
      <c r="D358" s="5"/>
    </row>
    <row r="359" spans="1:6" ht="15.75" x14ac:dyDescent="0.25">
      <c r="A359" s="85"/>
      <c r="B359" s="86"/>
      <c r="C359" s="99"/>
      <c r="D359" s="87"/>
    </row>
    <row r="360" spans="1:6" x14ac:dyDescent="0.25">
      <c r="F360" s="156"/>
    </row>
    <row r="361" spans="1:6" x14ac:dyDescent="0.25">
      <c r="F361" s="156"/>
    </row>
    <row r="362" spans="1:6" x14ac:dyDescent="0.25">
      <c r="F362" s="156"/>
    </row>
    <row r="363" spans="1:6" x14ac:dyDescent="0.25">
      <c r="F363" s="156"/>
    </row>
    <row r="364" spans="1:6" x14ac:dyDescent="0.25">
      <c r="F364" s="156"/>
    </row>
    <row r="365" spans="1:6" x14ac:dyDescent="0.25">
      <c r="F365" s="156"/>
    </row>
    <row r="366" spans="1:6" x14ac:dyDescent="0.25">
      <c r="F366" s="156"/>
    </row>
    <row r="367" spans="1:6" x14ac:dyDescent="0.25">
      <c r="F367" s="156"/>
    </row>
    <row r="368" spans="1:6" x14ac:dyDescent="0.25">
      <c r="F368" s="156"/>
    </row>
    <row r="369" spans="1:6" x14ac:dyDescent="0.25">
      <c r="F369" s="156"/>
    </row>
    <row r="370" spans="1:6" x14ac:dyDescent="0.25">
      <c r="F370" s="156"/>
    </row>
    <row r="371" spans="1:6" x14ac:dyDescent="0.25">
      <c r="F371" s="156"/>
    </row>
    <row r="372" spans="1:6" x14ac:dyDescent="0.25">
      <c r="F372" s="156"/>
    </row>
    <row r="373" spans="1:6" x14ac:dyDescent="0.25">
      <c r="F373" s="156"/>
    </row>
    <row r="374" spans="1:6" x14ac:dyDescent="0.25">
      <c r="F374" s="156"/>
    </row>
    <row r="375" spans="1:6" x14ac:dyDescent="0.25">
      <c r="A375" s="5"/>
      <c r="C375" s="96"/>
      <c r="D375" s="5"/>
      <c r="F375" s="156"/>
    </row>
    <row r="376" spans="1:6" x14ac:dyDescent="0.25">
      <c r="A376" s="5"/>
      <c r="C376" s="96"/>
      <c r="D376" s="5"/>
      <c r="F376" s="156"/>
    </row>
    <row r="377" spans="1:6" x14ac:dyDescent="0.25">
      <c r="A377" s="5"/>
      <c r="C377" s="96"/>
      <c r="D377" s="5"/>
      <c r="F377" s="156"/>
    </row>
    <row r="378" spans="1:6" x14ac:dyDescent="0.25">
      <c r="A378" s="5"/>
      <c r="C378" s="96"/>
      <c r="D378" s="5"/>
      <c r="F378" s="156"/>
    </row>
    <row r="379" spans="1:6" x14ac:dyDescent="0.25">
      <c r="A379" s="5"/>
      <c r="C379" s="96"/>
      <c r="D379" s="5"/>
      <c r="F379" s="156"/>
    </row>
    <row r="380" spans="1:6" x14ac:dyDescent="0.25">
      <c r="A380" s="5"/>
      <c r="C380" s="96"/>
      <c r="D380" s="5"/>
      <c r="F380" s="156"/>
    </row>
    <row r="381" spans="1:6" x14ac:dyDescent="0.25">
      <c r="A381" s="5"/>
      <c r="C381" s="96"/>
      <c r="D381" s="5"/>
      <c r="F381" s="156"/>
    </row>
    <row r="382" spans="1:6" x14ac:dyDescent="0.25">
      <c r="A382" s="5"/>
      <c r="C382" s="96"/>
      <c r="D382" s="5"/>
      <c r="F382" s="156"/>
    </row>
    <row r="383" spans="1:6" x14ac:dyDescent="0.25">
      <c r="A383" s="5"/>
      <c r="C383" s="96"/>
      <c r="D383" s="5"/>
      <c r="F383" s="156"/>
    </row>
  </sheetData>
  <mergeCells count="323">
    <mergeCell ref="A4:D4"/>
    <mergeCell ref="A3:D3"/>
    <mergeCell ref="C6:D6"/>
    <mergeCell ref="E71:E75"/>
    <mergeCell ref="E90:E92"/>
    <mergeCell ref="E93:E96"/>
    <mergeCell ref="E97:E98"/>
    <mergeCell ref="E99:E101"/>
    <mergeCell ref="E102:E105"/>
    <mergeCell ref="E60:E64"/>
    <mergeCell ref="E65:E70"/>
    <mergeCell ref="D76:D81"/>
    <mergeCell ref="D82:D87"/>
    <mergeCell ref="D13:D15"/>
    <mergeCell ref="D17:D18"/>
    <mergeCell ref="D20:D21"/>
    <mergeCell ref="D44:D48"/>
    <mergeCell ref="D49:D51"/>
    <mergeCell ref="D52:D55"/>
    <mergeCell ref="D56:D59"/>
    <mergeCell ref="D60:D64"/>
    <mergeCell ref="D65:D70"/>
    <mergeCell ref="D32:D34"/>
    <mergeCell ref="D35:D38"/>
    <mergeCell ref="E106:E108"/>
    <mergeCell ref="E109:E112"/>
    <mergeCell ref="E113:E117"/>
    <mergeCell ref="E185:E190"/>
    <mergeCell ref="E191:E197"/>
    <mergeCell ref="E11:E12"/>
    <mergeCell ref="E13:E15"/>
    <mergeCell ref="E17:E18"/>
    <mergeCell ref="E20:E21"/>
    <mergeCell ref="E23:E24"/>
    <mergeCell ref="E25:E27"/>
    <mergeCell ref="E28:E31"/>
    <mergeCell ref="E32:E34"/>
    <mergeCell ref="E76:E81"/>
    <mergeCell ref="E82:E87"/>
    <mergeCell ref="E127:E132"/>
    <mergeCell ref="E133:E136"/>
    <mergeCell ref="E88:E89"/>
    <mergeCell ref="E35:E38"/>
    <mergeCell ref="E39:E43"/>
    <mergeCell ref="E44:E48"/>
    <mergeCell ref="E49:E51"/>
    <mergeCell ref="E52:E55"/>
    <mergeCell ref="E56:E59"/>
    <mergeCell ref="F264:F266"/>
    <mergeCell ref="F273:F274"/>
    <mergeCell ref="F231:F234"/>
    <mergeCell ref="E198:E204"/>
    <mergeCell ref="E205:E212"/>
    <mergeCell ref="E213:E222"/>
    <mergeCell ref="E223:E224"/>
    <mergeCell ref="E118:E121"/>
    <mergeCell ref="E122:E126"/>
    <mergeCell ref="E137:E141"/>
    <mergeCell ref="E148:E153"/>
    <mergeCell ref="E154:E160"/>
    <mergeCell ref="E161:E167"/>
    <mergeCell ref="E168:E171"/>
    <mergeCell ref="E142:E147"/>
    <mergeCell ref="E273:E274"/>
    <mergeCell ref="E264:E266"/>
    <mergeCell ref="E225:E227"/>
    <mergeCell ref="E228:E230"/>
    <mergeCell ref="E231:E234"/>
    <mergeCell ref="E243:E246"/>
    <mergeCell ref="E172:E175"/>
    <mergeCell ref="E176:E179"/>
    <mergeCell ref="E180:E184"/>
    <mergeCell ref="D338:D340"/>
    <mergeCell ref="D343:D344"/>
    <mergeCell ref="D346:D347"/>
    <mergeCell ref="D348:D350"/>
    <mergeCell ref="D321:D324"/>
    <mergeCell ref="D325:D326"/>
    <mergeCell ref="D333:D335"/>
    <mergeCell ref="D336:D337"/>
    <mergeCell ref="D303:D305"/>
    <mergeCell ref="D306:D308"/>
    <mergeCell ref="D309:D312"/>
    <mergeCell ref="D313:D315"/>
    <mergeCell ref="D316:D317"/>
    <mergeCell ref="D318:D320"/>
    <mergeCell ref="D285:D286"/>
    <mergeCell ref="D297:D298"/>
    <mergeCell ref="D299:D300"/>
    <mergeCell ref="D301:D302"/>
    <mergeCell ref="D270:D271"/>
    <mergeCell ref="D273:D274"/>
    <mergeCell ref="D275:D276"/>
    <mergeCell ref="D327:D329"/>
    <mergeCell ref="D330:D332"/>
    <mergeCell ref="D260:D261"/>
    <mergeCell ref="D262:D263"/>
    <mergeCell ref="D264:D266"/>
    <mergeCell ref="D267:D269"/>
    <mergeCell ref="D238:D239"/>
    <mergeCell ref="D240:D242"/>
    <mergeCell ref="D243:D246"/>
    <mergeCell ref="D247:D249"/>
    <mergeCell ref="D250:D253"/>
    <mergeCell ref="D254:D255"/>
    <mergeCell ref="D231:D234"/>
    <mergeCell ref="D236:D237"/>
    <mergeCell ref="D180:D184"/>
    <mergeCell ref="D185:D190"/>
    <mergeCell ref="D191:D197"/>
    <mergeCell ref="D198:D204"/>
    <mergeCell ref="D205:D212"/>
    <mergeCell ref="D213:D222"/>
    <mergeCell ref="D256:D258"/>
    <mergeCell ref="D133:D136"/>
    <mergeCell ref="D137:D141"/>
    <mergeCell ref="D142:D147"/>
    <mergeCell ref="D148:D153"/>
    <mergeCell ref="D154:D160"/>
    <mergeCell ref="D161:D167"/>
    <mergeCell ref="D223:D224"/>
    <mergeCell ref="D225:D227"/>
    <mergeCell ref="D228:D230"/>
    <mergeCell ref="B353:C353"/>
    <mergeCell ref="B357:C357"/>
    <mergeCell ref="D8:D9"/>
    <mergeCell ref="B354:C354"/>
    <mergeCell ref="B355:C355"/>
    <mergeCell ref="B356:C356"/>
    <mergeCell ref="D71:D75"/>
    <mergeCell ref="D97:D98"/>
    <mergeCell ref="D99:D101"/>
    <mergeCell ref="D102:D105"/>
    <mergeCell ref="D106:D108"/>
    <mergeCell ref="D109:D112"/>
    <mergeCell ref="D113:D117"/>
    <mergeCell ref="D88:D89"/>
    <mergeCell ref="D90:D92"/>
    <mergeCell ref="D93:D96"/>
    <mergeCell ref="C8:C9"/>
    <mergeCell ref="B6:B9"/>
    <mergeCell ref="D168:D171"/>
    <mergeCell ref="D172:D175"/>
    <mergeCell ref="D176:D179"/>
    <mergeCell ref="D118:D121"/>
    <mergeCell ref="D122:D126"/>
    <mergeCell ref="D127:D132"/>
    <mergeCell ref="A348:A350"/>
    <mergeCell ref="C348:C350"/>
    <mergeCell ref="A346:A347"/>
    <mergeCell ref="C346:C347"/>
    <mergeCell ref="A343:A344"/>
    <mergeCell ref="C343:C344"/>
    <mergeCell ref="A338:A340"/>
    <mergeCell ref="C338:C340"/>
    <mergeCell ref="A336:A337"/>
    <mergeCell ref="C336:C337"/>
    <mergeCell ref="A333:A335"/>
    <mergeCell ref="C333:C335"/>
    <mergeCell ref="A330:A332"/>
    <mergeCell ref="C330:C332"/>
    <mergeCell ref="A327:A329"/>
    <mergeCell ref="C327:C329"/>
    <mergeCell ref="A325:A326"/>
    <mergeCell ref="C325:C326"/>
    <mergeCell ref="A321:A324"/>
    <mergeCell ref="C321:C324"/>
    <mergeCell ref="A318:A320"/>
    <mergeCell ref="C318:C320"/>
    <mergeCell ref="A316:A317"/>
    <mergeCell ref="C316:C317"/>
    <mergeCell ref="A313:A315"/>
    <mergeCell ref="C313:C315"/>
    <mergeCell ref="A309:A312"/>
    <mergeCell ref="C309:C312"/>
    <mergeCell ref="A306:A308"/>
    <mergeCell ref="C306:C308"/>
    <mergeCell ref="A303:A305"/>
    <mergeCell ref="C303:C305"/>
    <mergeCell ref="A301:A302"/>
    <mergeCell ref="C301:C302"/>
    <mergeCell ref="C299:C300"/>
    <mergeCell ref="A299:A300"/>
    <mergeCell ref="A297:A298"/>
    <mergeCell ref="C297:C298"/>
    <mergeCell ref="A285:A286"/>
    <mergeCell ref="C285:C286"/>
    <mergeCell ref="A275:A276"/>
    <mergeCell ref="C275:C276"/>
    <mergeCell ref="A273:A274"/>
    <mergeCell ref="C273:C274"/>
    <mergeCell ref="A270:A271"/>
    <mergeCell ref="C270:C271"/>
    <mergeCell ref="A267:A269"/>
    <mergeCell ref="C267:C269"/>
    <mergeCell ref="A264:A266"/>
    <mergeCell ref="C264:C266"/>
    <mergeCell ref="A262:A263"/>
    <mergeCell ref="C262:C263"/>
    <mergeCell ref="A260:A261"/>
    <mergeCell ref="C260:C261"/>
    <mergeCell ref="A256:A258"/>
    <mergeCell ref="C256:C258"/>
    <mergeCell ref="A254:A255"/>
    <mergeCell ref="C254:C255"/>
    <mergeCell ref="A250:A253"/>
    <mergeCell ref="C250:C253"/>
    <mergeCell ref="A247:A249"/>
    <mergeCell ref="C247:C249"/>
    <mergeCell ref="A243:A246"/>
    <mergeCell ref="C243:C246"/>
    <mergeCell ref="A240:A242"/>
    <mergeCell ref="C240:C242"/>
    <mergeCell ref="A238:A239"/>
    <mergeCell ref="C238:C239"/>
    <mergeCell ref="A236:A237"/>
    <mergeCell ref="C236:C237"/>
    <mergeCell ref="A231:A234"/>
    <mergeCell ref="C231:C234"/>
    <mergeCell ref="A228:A230"/>
    <mergeCell ref="C228:C230"/>
    <mergeCell ref="A225:A227"/>
    <mergeCell ref="C225:C227"/>
    <mergeCell ref="A223:A224"/>
    <mergeCell ref="C223:C224"/>
    <mergeCell ref="A213:A222"/>
    <mergeCell ref="C213:C222"/>
    <mergeCell ref="A205:A212"/>
    <mergeCell ref="C205:C212"/>
    <mergeCell ref="A198:A204"/>
    <mergeCell ref="C198:C204"/>
    <mergeCell ref="A191:A197"/>
    <mergeCell ref="C191:C197"/>
    <mergeCell ref="A185:A190"/>
    <mergeCell ref="C185:C190"/>
    <mergeCell ref="A180:A184"/>
    <mergeCell ref="C180:C184"/>
    <mergeCell ref="A176:A179"/>
    <mergeCell ref="C176:C179"/>
    <mergeCell ref="A172:A175"/>
    <mergeCell ref="C172:C175"/>
    <mergeCell ref="A168:A171"/>
    <mergeCell ref="C168:C171"/>
    <mergeCell ref="A161:A167"/>
    <mergeCell ref="C161:C167"/>
    <mergeCell ref="A154:A160"/>
    <mergeCell ref="C154:C160"/>
    <mergeCell ref="A148:A153"/>
    <mergeCell ref="C148:C153"/>
    <mergeCell ref="A142:A147"/>
    <mergeCell ref="C142:C147"/>
    <mergeCell ref="A137:A141"/>
    <mergeCell ref="C137:C141"/>
    <mergeCell ref="A133:A136"/>
    <mergeCell ref="C133:C136"/>
    <mergeCell ref="A127:A132"/>
    <mergeCell ref="C127:C132"/>
    <mergeCell ref="A122:A126"/>
    <mergeCell ref="C122:C126"/>
    <mergeCell ref="A118:A121"/>
    <mergeCell ref="C118:C121"/>
    <mergeCell ref="A113:A117"/>
    <mergeCell ref="C113:C117"/>
    <mergeCell ref="A109:A112"/>
    <mergeCell ref="C109:C112"/>
    <mergeCell ref="A106:A108"/>
    <mergeCell ref="C106:C108"/>
    <mergeCell ref="A102:A105"/>
    <mergeCell ref="C102:C105"/>
    <mergeCell ref="A99:A101"/>
    <mergeCell ref="C99:C101"/>
    <mergeCell ref="A97:A98"/>
    <mergeCell ref="C97:C98"/>
    <mergeCell ref="A93:A96"/>
    <mergeCell ref="C93:C96"/>
    <mergeCell ref="A90:A92"/>
    <mergeCell ref="C90:C92"/>
    <mergeCell ref="A88:A89"/>
    <mergeCell ref="C88:C89"/>
    <mergeCell ref="A82:A87"/>
    <mergeCell ref="C82:C87"/>
    <mergeCell ref="A76:A81"/>
    <mergeCell ref="C76:C81"/>
    <mergeCell ref="A71:A75"/>
    <mergeCell ref="C71:C75"/>
    <mergeCell ref="A65:A70"/>
    <mergeCell ref="C65:C70"/>
    <mergeCell ref="A60:A64"/>
    <mergeCell ref="C60:C64"/>
    <mergeCell ref="A56:A59"/>
    <mergeCell ref="C56:C59"/>
    <mergeCell ref="A52:A55"/>
    <mergeCell ref="C52:C55"/>
    <mergeCell ref="A49:A51"/>
    <mergeCell ref="C49:C51"/>
    <mergeCell ref="A44:A48"/>
    <mergeCell ref="C44:C48"/>
    <mergeCell ref="D11:D12"/>
    <mergeCell ref="C11:C12"/>
    <mergeCell ref="A11:A12"/>
    <mergeCell ref="A39:A43"/>
    <mergeCell ref="C39:C43"/>
    <mergeCell ref="A35:A38"/>
    <mergeCell ref="C35:C38"/>
    <mergeCell ref="A32:A34"/>
    <mergeCell ref="C32:C34"/>
    <mergeCell ref="A28:A31"/>
    <mergeCell ref="C28:C31"/>
    <mergeCell ref="A25:A27"/>
    <mergeCell ref="C25:C27"/>
    <mergeCell ref="D39:D43"/>
    <mergeCell ref="D23:D24"/>
    <mergeCell ref="D25:D27"/>
    <mergeCell ref="D28:D31"/>
    <mergeCell ref="A6:A9"/>
    <mergeCell ref="A23:A24"/>
    <mergeCell ref="C23:C24"/>
    <mergeCell ref="A20:A21"/>
    <mergeCell ref="C20:C21"/>
    <mergeCell ref="A17:A18"/>
    <mergeCell ref="C17:C18"/>
    <mergeCell ref="A13:A15"/>
    <mergeCell ref="C13:C15"/>
  </mergeCells>
  <pageMargins left="0.78740157480314965" right="0.39370078740157483" top="0.39370078740157483" bottom="0.39370078740157483" header="0.31496062992125984" footer="0.31496062992125984"/>
  <pageSetup paperSize="9" scale="95" fitToHeight="8" orientation="portrait" r:id="rId1"/>
  <rowBreaks count="5" manualBreakCount="5">
    <brk id="48" max="3" man="1"/>
    <brk id="96" max="3" man="1"/>
    <brk id="147" max="3" man="1"/>
    <brk id="197" max="3" man="1"/>
    <brk id="2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view="pageBreakPreview" zoomScale="110" zoomScaleNormal="100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9" sqref="J9"/>
    </sheetView>
  </sheetViews>
  <sheetFormatPr defaultRowHeight="51.75" customHeight="1" x14ac:dyDescent="0.3"/>
  <cols>
    <col min="1" max="1" width="46.7109375" style="172" customWidth="1"/>
    <col min="2" max="2" width="20.85546875" style="172" customWidth="1"/>
    <col min="3" max="3" width="25.28515625" style="172" customWidth="1"/>
    <col min="4" max="16384" width="9.140625" style="172"/>
  </cols>
  <sheetData>
    <row r="1" spans="1:3" ht="24.75" customHeight="1" x14ac:dyDescent="0.3">
      <c r="C1" s="173" t="s">
        <v>71</v>
      </c>
    </row>
    <row r="2" spans="1:3" ht="77.25" customHeight="1" x14ac:dyDescent="0.3">
      <c r="A2" s="234" t="s">
        <v>80</v>
      </c>
      <c r="B2" s="234"/>
      <c r="C2" s="234"/>
    </row>
    <row r="3" spans="1:3" ht="19.5" thickBot="1" x14ac:dyDescent="0.35">
      <c r="A3" s="235"/>
      <c r="B3" s="235"/>
      <c r="C3" s="235"/>
    </row>
    <row r="4" spans="1:3" ht="98.25" customHeight="1" thickBot="1" x14ac:dyDescent="0.35">
      <c r="A4" s="174" t="s">
        <v>64</v>
      </c>
      <c r="B4" s="177" t="s">
        <v>72</v>
      </c>
      <c r="C4" s="177" t="s">
        <v>78</v>
      </c>
    </row>
    <row r="5" spans="1:3" ht="43.5" customHeight="1" thickBot="1" x14ac:dyDescent="0.35">
      <c r="A5" s="175" t="s">
        <v>79</v>
      </c>
      <c r="B5" s="176">
        <v>222</v>
      </c>
      <c r="C5" s="176">
        <f>B5*12</f>
        <v>2664</v>
      </c>
    </row>
    <row r="6" spans="1:3" ht="18" customHeight="1" x14ac:dyDescent="0.3"/>
    <row r="7" spans="1:3" ht="23.25" customHeight="1" x14ac:dyDescent="0.3">
      <c r="A7" s="236" t="s">
        <v>73</v>
      </c>
      <c r="B7" s="236"/>
      <c r="C7" s="236"/>
    </row>
  </sheetData>
  <mergeCells count="3">
    <mergeCell ref="A2:C2"/>
    <mergeCell ref="A3:C3"/>
    <mergeCell ref="A7:C7"/>
  </mergeCells>
  <pageMargins left="0.78740157480314965" right="0.39370078740157483" top="0.39370078740157483" bottom="0.3937007874015748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1. ТО общедомового ВДГО</vt:lpstr>
      <vt:lpstr>2. ТО внутрикв. (Иваново)</vt:lpstr>
      <vt:lpstr>3. ТО внутрикв. (область)</vt:lpstr>
      <vt:lpstr>4. ТО теплогенератора</vt:lpstr>
      <vt:lpstr>'2. ТО внутрикв. (Иваново)'!Заголовки_для_печати</vt:lpstr>
      <vt:lpstr>'3. ТО внутрикв. (область)'!Заголовки_для_печати</vt:lpstr>
      <vt:lpstr>'1. ТО общедомового ВДГО'!Область_печати</vt:lpstr>
      <vt:lpstr>'2. ТО внутрикв. (Иваново)'!Область_печати</vt:lpstr>
      <vt:lpstr>'3. ТО внутрикв. (область)'!Область_печати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2019-01-30T10:28:48Z</dcterms:modified>
</cp:coreProperties>
</file>